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0 2017학교업무\0 2017교육과정운영부\3. 2017 내부결재\2017 학사일정\"/>
    </mc:Choice>
  </mc:AlternateContent>
  <bookViews>
    <workbookView xWindow="0" yWindow="0" windowWidth="20736" windowHeight="9888" tabRatio="603"/>
  </bookViews>
  <sheets>
    <sheet name="전체" sheetId="1" r:id="rId1"/>
  </sheets>
  <externalReferences>
    <externalReference r:id="rId2"/>
  </externalReferences>
  <definedNames>
    <definedName name="theyear" localSheetId="0">#REF!</definedName>
    <definedName name="theyear">#REF!</definedName>
    <definedName name="고123수업체크" localSheetId="0">전체!$D$5:$F$35,전체!$I$5:$K$35,전체!$N$5:$P$34,전체!$S$5:$U$35,전체!$X$5:$Z$34,전체!$AC$5:$AE$34,전체!$AI$5:$AK$35,전체!$AN$5:$AP$34,전체!$AS$5:$AU$35,전체!$AX$5:$AZ$34,전체!$BC$5:$BE$34,전체!$BH$5:$BJ$33</definedName>
    <definedName name="고123수업체크">#REF!,#REF!,#REF!,#REF!,#REF!,#REF!,#REF!,#REF!,#REF!,#REF!,#REF!,#REF!</definedName>
    <definedName name="고1수업체크" localSheetId="0">전체!$D$5:$D$35,전체!$I$5:$I$35,전체!$N$5:$N$34,전체!$S$5:$S$35,전체!$X$5:$X$34,전체!$AC$5:$AC$34,전체!$AI$5:$AI$35,전체!$AN$5:$AN$34,전체!$AS$5:$AS$35,전체!$AX$5:$AX$34,전체!$BC$5:$BC$34,전체!$BH$5:$BH$33</definedName>
    <definedName name="고1수업체크">#REF!,#REF!,#REF!,#REF!,#REF!,#REF!,#REF!,#REF!,#REF!,#REF!,#REF!,#REF!</definedName>
    <definedName name="고2수업체크" localSheetId="0">전체!$E$5:$E$35,전체!$J$5:$J$35,전체!$O$5:$O$34,전체!$T$5:$T$35,전체!$Y$5:$Y$34,전체!$AD$5:$AD$34,전체!$AJ$5:$AJ$35,전체!$AO$5:$AO$34,전체!$AT$5:$AT$35,전체!$AY$5:$AY$34,전체!$BD$5:$BD$34,전체!$BI$5:$BI$33</definedName>
    <definedName name="고2수업체크">#REF!,#REF!,#REF!,#REF!,#REF!,#REF!,#REF!,#REF!,#REF!,#REF!,#REF!,#REF!</definedName>
    <definedName name="고3수업체크" localSheetId="0">전체!$F$5:$F$35,전체!$K$5:$K$35,전체!$P$5:$P$34,전체!$U$5:$U$35,전체!$Z$5:$Z$34,전체!$AE$5:$AE$34,전체!$AK$5:$AK$35,전체!$AP$5:$AP$34,전체!$AU$5:$AU$35,전체!$AZ$5:$AZ$34,전체!$BE$5:$BE$34,전체!$BJ$5:$BJ$33</definedName>
    <definedName name="고3수업체크">#REF!,#REF!,#REF!,#REF!,#REF!,#REF!,#REF!,#REF!,#REF!,#REF!,#REF!,#REF!</definedName>
    <definedName name="기호범례">'[1]3월'!$AF$5:$AF$10</definedName>
    <definedName name="범례" localSheetId="0">전체!#REF!</definedName>
    <definedName name="범례">#REF!</definedName>
    <definedName name="일정내용" localSheetId="0">전체!$G$5:$G$35,전체!$L$5:$L$35,전체!$Q$5:$Q$34,전체!$V$5:$V$35,전체!$AA$5:$AA$34,전체!$AF$5:$AF$34,전체!$AL$5:$AL$35,전체!$AQ$5:$AQ$34,전체!$AV$5:$AV$35,전체!$BA$5:$BA$34,전체!$BF$5:$BF$34,전체!$BK$5:$BK$33</definedName>
    <definedName name="일정내용">#REF!,#REF!,#REF!,#REF!,#REF!,#REF!,#REF!,#REF!,#REF!,#REF!,#REF!,#REF!</definedName>
    <definedName name="일정요일" localSheetId="0">전체!$C$5:$C$35,전체!$H$5:$H$35,전체!$M$5:$M$34,전체!$R$5:$R$35,전체!$W$5:$W$34,전체!$AB$5:$AB$34,전체!$AH$5:$AH$35,전체!$AM$5:$AM$34,전체!$AR$5:$AR$35,전체!$AW$5:$AW$34,전체!$BB$5:$BB$34,전체!$BG$5:$BG$33</definedName>
    <definedName name="일정요일">#REF!,#REF!,#REF!,#REF!,#REF!,#REF!,#REF!,#REF!,#REF!,#REF!,#REF!,#REF!</definedName>
  </definedNames>
  <calcPr calcId="152511"/>
</workbook>
</file>

<file path=xl/calcChain.xml><?xml version="1.0" encoding="utf-8"?>
<calcChain xmlns="http://schemas.openxmlformats.org/spreadsheetml/2006/main">
  <c r="AL36" i="1" l="1"/>
  <c r="BJ37" i="1" l="1"/>
  <c r="BI37" i="1"/>
  <c r="BH37" i="1"/>
  <c r="BF36" i="1"/>
  <c r="BA36" i="1"/>
  <c r="AV36" i="1"/>
  <c r="AQ36" i="1"/>
  <c r="AF36" i="1"/>
  <c r="AA36" i="1"/>
  <c r="V36" i="1"/>
  <c r="Q36" i="1"/>
  <c r="L36" i="1"/>
  <c r="L4" i="1" s="1"/>
  <c r="G36" i="1"/>
  <c r="Q4" i="1" l="1"/>
  <c r="V4" i="1" s="1"/>
  <c r="AA4" i="1" s="1"/>
  <c r="AF4" i="1" s="1"/>
  <c r="AL4" i="1" s="1"/>
  <c r="AQ4" i="1" s="1"/>
  <c r="AV4" i="1" s="1"/>
  <c r="BA4" i="1" s="1"/>
  <c r="BF4" i="1" s="1"/>
  <c r="BK4" i="1" s="1"/>
</calcChain>
</file>

<file path=xl/sharedStrings.xml><?xml version="1.0" encoding="utf-8"?>
<sst xmlns="http://schemas.openxmlformats.org/spreadsheetml/2006/main" count="1662" uniqueCount="206">
  <si>
    <t xml:space="preserve"> DP1-IB Open Classes /IB Subject Conferences</t>
  </si>
  <si>
    <t>Assembly</t>
  </si>
  <si>
    <t>수시 설명회(3학년)</t>
  </si>
  <si>
    <t>1학기 1차 지필평가①,②,③</t>
  </si>
  <si>
    <t>4월</t>
  </si>
  <si>
    <t>월별</t>
  </si>
  <si>
    <t>일</t>
  </si>
  <si>
    <t>3월</t>
  </si>
  <si>
    <t>토</t>
  </si>
  <si>
    <t>화</t>
  </si>
  <si>
    <t>월</t>
  </si>
  <si>
    <t>방</t>
  </si>
  <si>
    <t xml:space="preserve">월
 </t>
  </si>
  <si>
    <t>11월</t>
  </si>
  <si>
    <t>수</t>
  </si>
  <si>
    <t>10월</t>
  </si>
  <si>
    <t>휴</t>
  </si>
  <si>
    <t>금</t>
  </si>
  <si>
    <t>날</t>
  </si>
  <si>
    <t>2월</t>
  </si>
  <si>
    <t>목</t>
  </si>
  <si>
    <t>5월</t>
  </si>
  <si>
    <t>6월</t>
  </si>
  <si>
    <t>8월</t>
  </si>
  <si>
    <t>7월</t>
  </si>
  <si>
    <t>1월</t>
  </si>
  <si>
    <t>공</t>
  </si>
  <si>
    <t>9월</t>
  </si>
  <si>
    <t>누계</t>
  </si>
  <si>
    <t>12월</t>
  </si>
  <si>
    <t>개천절</t>
  </si>
  <si>
    <t xml:space="preserve">월 </t>
  </si>
  <si>
    <t>입학식</t>
  </si>
  <si>
    <t>추석</t>
  </si>
  <si>
    <t>신정</t>
  </si>
  <si>
    <t>졸</t>
  </si>
  <si>
    <t>현충일</t>
  </si>
  <si>
    <t>SAT</t>
  </si>
  <si>
    <t xml:space="preserve">화 </t>
  </si>
  <si>
    <t>학급회의, 수업만족도 조사</t>
  </si>
  <si>
    <t>성적확인 및 이의 신청1차</t>
  </si>
  <si>
    <t xml:space="preserve">  월  일</t>
  </si>
  <si>
    <t>학급회의</t>
  </si>
  <si>
    <t>1,2학년 생기부 점검 및 학생확인졸업식③</t>
  </si>
  <si>
    <t>국내반 1학기 2차 지필평가①,②,③</t>
  </si>
  <si>
    <t>성탄절</t>
  </si>
  <si>
    <t>수</t>
    <phoneticPr fontId="17" type="noConversion"/>
  </si>
  <si>
    <t>공</t>
    <phoneticPr fontId="17" type="noConversion"/>
  </si>
  <si>
    <t>방</t>
    <phoneticPr fontId="17" type="noConversion"/>
  </si>
  <si>
    <t>졸</t>
    <phoneticPr fontId="17" type="noConversion"/>
  </si>
  <si>
    <t>목</t>
    <phoneticPr fontId="17" type="noConversion"/>
  </si>
  <si>
    <t>금</t>
    <phoneticPr fontId="17" type="noConversion"/>
  </si>
  <si>
    <t>토</t>
    <phoneticPr fontId="17" type="noConversion"/>
  </si>
  <si>
    <t>일</t>
    <phoneticPr fontId="17" type="noConversion"/>
  </si>
  <si>
    <t>월</t>
    <phoneticPr fontId="17" type="noConversion"/>
  </si>
  <si>
    <t>화</t>
    <phoneticPr fontId="17" type="noConversion"/>
  </si>
  <si>
    <t>수</t>
    <phoneticPr fontId="17" type="noConversion"/>
  </si>
  <si>
    <t xml:space="preserve"> </t>
  </si>
  <si>
    <t>최종 성적확인 및 이의 신청</t>
  </si>
  <si>
    <t>명사초청특강</t>
  </si>
  <si>
    <t>ASG Summer 수강신청(▼6/1</t>
  </si>
  <si>
    <t>학부모 상담기간(▼7/4)</t>
  </si>
  <si>
    <t>ASG Summer 시작(▼8/3)</t>
  </si>
  <si>
    <t>광복절
815학교설명회</t>
  </si>
  <si>
    <t xml:space="preserve">              </t>
  </si>
  <si>
    <t xml:space="preserve">추석연휴 </t>
  </si>
  <si>
    <t xml:space="preserve">최종 성적확인 및 이의 신청 </t>
  </si>
  <si>
    <t>ASG Winter 수강신청(▼11/18)</t>
  </si>
  <si>
    <t xml:space="preserve">   </t>
  </si>
  <si>
    <t>국내반 2학기 2차 지필평가①,②</t>
  </si>
  <si>
    <t xml:space="preserve">  </t>
  </si>
  <si>
    <t>교사연수(▼14)</t>
  </si>
  <si>
    <t xml:space="preserve">개학                                ASG Winter 인증서 제출(▼22)                     </t>
  </si>
  <si>
    <t>재</t>
    <phoneticPr fontId="17" type="noConversion"/>
  </si>
  <si>
    <t>수</t>
    <phoneticPr fontId="17" type="noConversion"/>
  </si>
  <si>
    <t>방</t>
    <phoneticPr fontId="17" type="noConversion"/>
  </si>
  <si>
    <t>목</t>
    <phoneticPr fontId="17" type="noConversion"/>
  </si>
  <si>
    <t>학급회의                            1학기 학급임원선출</t>
  </si>
  <si>
    <t>동아리조직</t>
  </si>
  <si>
    <t>전국연합학력평가 ③
(서울시)</t>
  </si>
  <si>
    <t>학생회장등록마감
소변 및 결핵검사 ② ③</t>
  </si>
  <si>
    <t>학생회장소견발표                       선거운동시작(▼16)             
ASG Spring 시작(▼6/15)</t>
  </si>
  <si>
    <t>2학년 학교교육설명회</t>
  </si>
  <si>
    <t>1학년 학교교육설명회</t>
  </si>
  <si>
    <t>총학생회장선거                    3학년 학교교육설명회</t>
  </si>
  <si>
    <t>학급회의                            예절주간(▼23)</t>
  </si>
  <si>
    <t>수학독서감상문발표대회</t>
  </si>
  <si>
    <t>학생임원수련회(▼24)            귀가의날</t>
  </si>
  <si>
    <t xml:space="preserve"> 1인 1프로젝트 계획서 제출
학교폭력예방교육</t>
  </si>
  <si>
    <t>1학기 GAPT신청서 제출       RW계획서 제출  
영어 Essay 대회</t>
  </si>
  <si>
    <t>신입생학교생활만족도조사</t>
  </si>
  <si>
    <t>DP2-IB Subject Conferences</t>
  </si>
  <si>
    <t xml:space="preserve"> Pre-DP-IB Open Classes /IB Subject Conferences
사회과주제발표대회</t>
  </si>
  <si>
    <t>전국연합학력평가③
(경기도)</t>
  </si>
  <si>
    <t>중국어 독서발표경진대회</t>
  </si>
  <si>
    <t>벚꽃사진콘테스트</t>
  </si>
  <si>
    <t xml:space="preserve">학급회의                          </t>
  </si>
  <si>
    <t>1학년 태권도발표대회</t>
  </si>
  <si>
    <t>어린이날
SAT</t>
  </si>
  <si>
    <t xml:space="preserve">대체공휴일
AP (▼18) </t>
  </si>
  <si>
    <t xml:space="preserve">성적확인 및 이의 신청1차
학부모 상담기간(▼11) </t>
  </si>
  <si>
    <t>성적확인 및 이의 신청2차
대입설명회(3학년)
학부모 공개수업(▼10)
1학기 영어토론대회(▼10)</t>
  </si>
  <si>
    <t xml:space="preserve">최종 성적확인 및 이의 신청
대입설명회(3학년)                </t>
  </si>
  <si>
    <t>5월 학교설명회 ①
IB 중학교 설명회(9시~12시)</t>
  </si>
  <si>
    <t>일본어과 일본노래부르기 대회(J-Pop Star)
사회과주제발표대회</t>
  </si>
  <si>
    <t>재량휴업일</t>
  </si>
  <si>
    <t>석가탄신일</t>
  </si>
  <si>
    <t>과학탐구대회(에어로켓 발사)</t>
  </si>
  <si>
    <t>체육대회
앨범촬영③
귀가의 날</t>
  </si>
  <si>
    <t>일본어과 독서발표경진대회</t>
  </si>
  <si>
    <t>1학기 1차 지필평가①,②,③(▼4)</t>
    <phoneticPr fontId="17" type="noConversion"/>
  </si>
  <si>
    <t>명사초청특강
1학기 모의유엔대회(▼16)</t>
    <phoneticPr fontId="17" type="noConversion"/>
  </si>
  <si>
    <t>재량휴업일</t>
    <phoneticPr fontId="17" type="noConversion"/>
  </si>
  <si>
    <t>IB 학부모 설명회</t>
  </si>
  <si>
    <t>동아리논문최종제출일
수학증명대회①,②,③
수리논술대회③</t>
  </si>
  <si>
    <t>사회과주제발표대회-3</t>
  </si>
  <si>
    <t>중국어 말하기대회
일본어 말하기대회</t>
  </si>
  <si>
    <t>GAFL 성취제 마감③
귀가의 날</t>
  </si>
  <si>
    <t>SAT</t>
    <phoneticPr fontId="17" type="noConversion"/>
  </si>
  <si>
    <t>부산광역시교육청 전국연합학력평가① ②
대수능모의평가③(1차)</t>
    <phoneticPr fontId="17" type="noConversion"/>
  </si>
  <si>
    <t>2018 지방선거</t>
    <phoneticPr fontId="17" type="noConversion"/>
  </si>
  <si>
    <t>IB 학기말 시험(▼10)</t>
  </si>
  <si>
    <t>국내반 1학기 2차 지필평가①,②,③(▼13)</t>
  </si>
  <si>
    <t>7월 학교설명회 ②</t>
  </si>
  <si>
    <t>성적확인 및 이의 신청2차
★[국어과]문학의 밤</t>
  </si>
  <si>
    <t>개학</t>
  </si>
  <si>
    <t>학급회의                         ASG Fall 시작(▼11/30)
과학독서감상발표대회</t>
  </si>
  <si>
    <t>1학년 건강검진</t>
  </si>
  <si>
    <t>수시 생기부마감일(3학년)
2학기 GAPT신청서 제출           학생임원수련회(▼1)</t>
  </si>
  <si>
    <t>Assembly 
★[국어과]신문일기 경진대회 1차①</t>
  </si>
  <si>
    <t>사회과 독서감상발표대회</t>
  </si>
  <si>
    <t xml:space="preserve"> 대수능모의평가 ③
(2차)</t>
  </si>
  <si>
    <t>일본어 단어암기왕대회</t>
  </si>
  <si>
    <t>명사초청특강
수시원서접수③
(9/10~9/14)</t>
  </si>
  <si>
    <t>영어과 독서발표경진대회</t>
  </si>
  <si>
    <t>귀가의 날</t>
  </si>
  <si>
    <t>대체공휴일</t>
  </si>
  <si>
    <t>중3진학부장초청설명회</t>
  </si>
  <si>
    <t>중국어 글짓기 대회</t>
    <phoneticPr fontId="17" type="noConversion"/>
  </si>
  <si>
    <t>국내반 2학기 1차 지필평가①,②,③(▼5)</t>
  </si>
  <si>
    <t>국내반 2학기1차지필평가①,②,③</t>
  </si>
  <si>
    <t>1학년 GVT(▼14)
SAT</t>
  </si>
  <si>
    <t>한글날</t>
  </si>
  <si>
    <t xml:space="preserve"> 2학기 Pride Korea</t>
  </si>
  <si>
    <t>★[국어과]한글날 기념행사</t>
  </si>
  <si>
    <t xml:space="preserve"> 전국연합학력평가③
(서울시)</t>
  </si>
  <si>
    <t>Pre-DP,DP1 IB Subject Conferences(▼18)
PSAT</t>
  </si>
  <si>
    <t>IB 교과목설명회</t>
  </si>
  <si>
    <t>IB 교과목설명회
RW최종제출일</t>
  </si>
  <si>
    <t>일본어 글짓기대회</t>
  </si>
  <si>
    <t>학교폭력예방교육
 3학년 수업만족도 조사
2학기모의유엔대회(▼31)</t>
  </si>
  <si>
    <t>IB Final Exam (▼11/15)</t>
  </si>
  <si>
    <t>중국어 원어연극대회</t>
  </si>
  <si>
    <t>Assembly
2학기영어토론대회(▼7)</t>
  </si>
  <si>
    <t>일본어 원어연극대회</t>
  </si>
  <si>
    <t>★[국어과]신문일기 경진대회 최종 ①</t>
  </si>
  <si>
    <t>귀가의 날 
전인교육과 독서발표경진대회</t>
  </si>
  <si>
    <t>국내반 2학기 2차 지필평가①,②
(▼20)</t>
  </si>
  <si>
    <t>성적확인 및 이의 신청 1차</t>
  </si>
  <si>
    <t>겨울방학(▼2/17)
정시원서접수③
(12/29~1/3)</t>
  </si>
  <si>
    <t>시무식
대입정시 상담 및 진로상담 ③</t>
  </si>
  <si>
    <t>대입정시 상담 및 진로상담 ③</t>
  </si>
  <si>
    <t>ASG Winter 시작(▼2/1) 
대입정시 상담 및 진로상담 ③</t>
  </si>
  <si>
    <t>설날연휴</t>
  </si>
  <si>
    <t>수</t>
    <phoneticPr fontId="17" type="noConversion"/>
  </si>
  <si>
    <t>6/1</t>
    <phoneticPr fontId="17" type="noConversion"/>
  </si>
  <si>
    <t>학년말 수업일수: 191일</t>
    <phoneticPr fontId="17" type="noConversion"/>
  </si>
  <si>
    <t>1학기: 96일
2학기: 95일</t>
    <phoneticPr fontId="17" type="noConversion"/>
  </si>
  <si>
    <t>9월학교설명회</t>
    <phoneticPr fontId="17" type="noConversion"/>
  </si>
  <si>
    <t>10월 학교설명회</t>
    <phoneticPr fontId="17" type="noConversion"/>
  </si>
  <si>
    <t>명사초청특강                        국내반 2학기 2차 
지필평가③(11/27~30)</t>
    <phoneticPr fontId="17" type="noConversion"/>
  </si>
  <si>
    <t>국내반 2학기 2차 지필평가③</t>
    <phoneticPr fontId="17" type="noConversion"/>
  </si>
  <si>
    <t>성적확인 및 이의신청1차(3학년)</t>
    <phoneticPr fontId="17" type="noConversion"/>
  </si>
  <si>
    <t>학급회의
창의로봇경진대회
성적확인 및 이의 신청2차(3학년)</t>
    <phoneticPr fontId="17" type="noConversion"/>
  </si>
  <si>
    <t xml:space="preserve"> 최종 성적확인 및 이의신청(3학년)     </t>
    <phoneticPr fontId="17" type="noConversion"/>
  </si>
  <si>
    <t xml:space="preserve">  ASG Fall 인증서 제출(▼12/21)</t>
    <phoneticPr fontId="17" type="noConversion"/>
  </si>
  <si>
    <t>대입설명회(3학년)
 1학기 Pride Korea①,②</t>
    <phoneticPr fontId="17" type="noConversion"/>
  </si>
  <si>
    <t>가정폭력예방교육
지성특강①(▼30)</t>
    <phoneticPr fontId="17" type="noConversion"/>
  </si>
  <si>
    <t>1학기 1차 지필평가①,②,③</t>
    <phoneticPr fontId="17" type="noConversion"/>
  </si>
  <si>
    <t>1학기 1차 지필평가①,②,③
귀가의 날</t>
    <phoneticPr fontId="17" type="noConversion"/>
  </si>
  <si>
    <t>지성특강③</t>
  </si>
  <si>
    <t>지성특강③</t>
    <phoneticPr fontId="17" type="noConversion"/>
  </si>
  <si>
    <t>방학식</t>
    <phoneticPr fontId="17" type="noConversion"/>
  </si>
  <si>
    <t>합창경연대회</t>
  </si>
  <si>
    <t>GAIC-MUN(▼11)</t>
    <phoneticPr fontId="17" type="noConversion"/>
  </si>
  <si>
    <t>아동학대예방교육
지성특강①(▼24)</t>
    <phoneticPr fontId="17" type="noConversion"/>
  </si>
  <si>
    <t>지성특강②</t>
    <phoneticPr fontId="17" type="noConversion"/>
  </si>
  <si>
    <t>사회과토론대회예선
지성특강②</t>
    <phoneticPr fontId="17" type="noConversion"/>
  </si>
  <si>
    <t>대학수학능력시험
소방훈련
과학탐구대회(자율주행시스템)
영어과 어법 경시대회
영어과 어휘 경시대회
학생업체만족도조사</t>
    <phoneticPr fontId="17" type="noConversion"/>
  </si>
  <si>
    <t>최종 성적확인 및 이의 신청 
가플페스티벌(축제)</t>
    <phoneticPr fontId="17" type="noConversion"/>
  </si>
  <si>
    <t>가플페스티벌(진로페어,
가플콘서트)</t>
    <phoneticPr fontId="17" type="noConversion"/>
  </si>
  <si>
    <t>가플페스티벌(학술제) 방학식</t>
    <phoneticPr fontId="17" type="noConversion"/>
  </si>
  <si>
    <t>3.1절</t>
    <phoneticPr fontId="17" type="noConversion"/>
  </si>
  <si>
    <t>ASG Fall 수강신청(▼8/19)</t>
    <phoneticPr fontId="17" type="noConversion"/>
  </si>
  <si>
    <t>개교기념일
비전2023선포식
ASG Summer 인증서 제출(▼8/31)
학급회의-2학기학급임원선출</t>
    <phoneticPr fontId="17" type="noConversion"/>
  </si>
  <si>
    <t xml:space="preserve">
ASG Summer 인증서 제출(▼7/13)</t>
    <phoneticPr fontId="17" type="noConversion"/>
  </si>
  <si>
    <r>
      <rPr>
        <b/>
        <sz val="18"/>
        <color rgb="FF000000"/>
        <rFont val="맑은 고딕"/>
        <family val="3"/>
        <charset val="129"/>
      </rPr>
      <t>2018학년도</t>
    </r>
    <r>
      <rPr>
        <sz val="18"/>
        <color rgb="FF000000"/>
        <rFont val="맑은 고딕"/>
        <family val="3"/>
        <charset val="129"/>
      </rPr>
      <t xml:space="preserve">  </t>
    </r>
    <r>
      <rPr>
        <b/>
        <sz val="18"/>
        <color rgb="FF000000"/>
        <rFont val="맑은 고딕"/>
        <family val="3"/>
        <charset val="129"/>
      </rPr>
      <t>경기외고  학 사 일 정(20180212)</t>
    </r>
    <phoneticPr fontId="17" type="noConversion"/>
  </si>
  <si>
    <t>국내반 2학기 1차 지필평가①,②,③(▼5)</t>
    <phoneticPr fontId="17" type="noConversion"/>
  </si>
  <si>
    <r>
      <rPr>
        <b/>
        <sz val="9"/>
        <color rgb="FF000000"/>
        <rFont val="맑은 고딕"/>
        <family val="3"/>
        <charset val="129"/>
      </rPr>
      <t xml:space="preserve">IB DP2 기말고사(▼10/5) </t>
    </r>
    <r>
      <rPr>
        <sz val="9"/>
        <color rgb="FF000000"/>
        <rFont val="맑은 고딕"/>
        <family val="3"/>
        <charset val="129"/>
      </rPr>
      <t xml:space="preserve"> </t>
    </r>
    <phoneticPr fontId="17" type="noConversion"/>
  </si>
  <si>
    <t>2,3학년 결핵검사</t>
    <phoneticPr fontId="17" type="noConversion"/>
  </si>
  <si>
    <t>경기도교육청 전국연합학력평가 ① ②</t>
    <phoneticPr fontId="17" type="noConversion"/>
  </si>
  <si>
    <t>GAFL 지식인재선발대회① ②</t>
    <phoneticPr fontId="17" type="noConversion"/>
  </si>
  <si>
    <t>학급회의                                 IB 학기말 시험(▼14)</t>
    <phoneticPr fontId="17" type="noConversion"/>
  </si>
  <si>
    <t>수리논술대회①,②
사회과토론대회본선                 지성특강 소감문 작성대회</t>
    <phoneticPr fontId="17" type="noConversion"/>
  </si>
  <si>
    <t>지성특강 소감문 작성대회</t>
    <phoneticPr fontId="17" type="noConversion"/>
  </si>
  <si>
    <t>ASG Spring 수강신청(▼3/6)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</si>
</sst>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d"/>
    <numFmt numFmtId="177" formatCode="mmmm\,\ yyyy"/>
    <numFmt numFmtId="178" formatCode="0.E+00"/>
    <numFmt numFmtId="179" formatCode="&quot;0/&quot;0"/>
    <numFmt numFmtId="180" formatCode="&quot;185/&quot;0"/>
    <numFmt numFmtId="181" formatCode="&quot;191/&quot;0"/>
  </numFmts>
  <fonts count="24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0000CC"/>
      <name val="맑은 고딕"/>
      <family val="3"/>
      <charset val="129"/>
    </font>
    <font>
      <b/>
      <sz val="10"/>
      <color rgb="FF3333FF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3333FF"/>
      <name val="맑은 고딕"/>
      <family val="3"/>
      <charset val="129"/>
    </font>
    <font>
      <sz val="10"/>
      <color rgb="FF31859C"/>
      <name val="맑은 고딕"/>
      <family val="3"/>
      <charset val="129"/>
    </font>
    <font>
      <sz val="10"/>
      <color rgb="FFFFFFFF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D9D9D9"/>
      </patternFill>
    </fill>
    <fill>
      <patternFill patternType="solid">
        <fgColor rgb="FF0070C0"/>
      </patternFill>
    </fill>
    <fill>
      <patternFill patternType="mediumGray">
        <fgColor rgb="FFB3A2C7"/>
        <bgColor rgb="FFFDEADB"/>
      </patternFill>
    </fill>
    <fill>
      <patternFill patternType="mediumGray">
        <fgColor rgb="FFE6E0ED"/>
        <bgColor rgb="FFFDEADB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403152"/>
      </left>
      <right style="thin">
        <color rgb="FF403152"/>
      </right>
      <top style="thin">
        <color rgb="FF403152"/>
      </top>
      <bottom style="thin">
        <color rgb="FF403152"/>
      </bottom>
      <diagonal/>
    </border>
    <border diagonalDown="1">
      <left style="medium">
        <color rgb="FF7030A0"/>
      </left>
      <right style="thin">
        <color rgb="FF403152"/>
      </right>
      <top style="medium">
        <color rgb="FF7030A0"/>
      </top>
      <bottom style="thin">
        <color rgb="FF403152"/>
      </bottom>
      <diagonal style="hair">
        <color indexed="64"/>
      </diagonal>
    </border>
    <border>
      <left style="thin">
        <color rgb="FF403152"/>
      </left>
      <right style="thin">
        <color rgb="FF403152"/>
      </right>
      <top style="medium">
        <color rgb="FF7030A0"/>
      </top>
      <bottom style="thin">
        <color rgb="FF403152"/>
      </bottom>
      <diagonal/>
    </border>
    <border>
      <left style="thin">
        <color rgb="FF403152"/>
      </left>
      <right style="medium">
        <color rgb="FF7030A0"/>
      </right>
      <top style="medium">
        <color rgb="FF7030A0"/>
      </top>
      <bottom style="thin">
        <color rgb="FF403152"/>
      </bottom>
      <diagonal/>
    </border>
    <border>
      <left style="medium">
        <color rgb="FF7030A0"/>
      </left>
      <right/>
      <top style="thin">
        <color rgb="FF403152"/>
      </top>
      <bottom style="thin">
        <color rgb="FF403152"/>
      </bottom>
      <diagonal/>
    </border>
    <border>
      <left/>
      <right style="thin">
        <color rgb="FF403152"/>
      </right>
      <top style="thin">
        <color rgb="FF403152"/>
      </top>
      <bottom style="thin">
        <color rgb="FF403152"/>
      </bottom>
      <diagonal/>
    </border>
    <border>
      <left style="thin">
        <color rgb="FF403152"/>
      </left>
      <right style="medium">
        <color rgb="FF7030A0"/>
      </right>
      <top style="thin">
        <color rgb="FF403152"/>
      </top>
      <bottom style="thin">
        <color rgb="FF403152"/>
      </bottom>
      <diagonal/>
    </border>
    <border>
      <left style="medium">
        <color rgb="FF7030A0"/>
      </left>
      <right style="thin">
        <color rgb="FF403152"/>
      </right>
      <top style="thin">
        <color rgb="FF403152"/>
      </top>
      <bottom style="thin">
        <color rgb="FF403152"/>
      </bottom>
      <diagonal/>
    </border>
    <border>
      <left style="thin">
        <color rgb="FF403152"/>
      </left>
      <right style="thin">
        <color rgb="FF403152"/>
      </right>
      <top/>
      <bottom style="thin">
        <color rgb="FF403152"/>
      </bottom>
      <diagonal/>
    </border>
    <border>
      <left style="thin">
        <color rgb="FF403152"/>
      </left>
      <right/>
      <top style="thin">
        <color rgb="FF403152"/>
      </top>
      <bottom style="thin">
        <color rgb="FF403152"/>
      </bottom>
      <diagonal/>
    </border>
    <border>
      <left/>
      <right style="thin">
        <color rgb="FF40315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rgb="FF403152"/>
      </left>
      <right style="thin">
        <color rgb="FF403152"/>
      </right>
      <top style="thin">
        <color rgb="FF403152"/>
      </top>
      <bottom style="thin">
        <color rgb="FF403152"/>
      </bottom>
      <diagonal style="hair">
        <color indexed="64"/>
      </diagonal>
    </border>
    <border>
      <left style="medium">
        <color rgb="FF7030A0"/>
      </left>
      <right/>
      <top style="thin">
        <color rgb="FF403152"/>
      </top>
      <bottom style="medium">
        <color rgb="FF7030A0"/>
      </bottom>
      <diagonal/>
    </border>
    <border>
      <left/>
      <right style="thin">
        <color rgb="FF403152"/>
      </right>
      <top style="thin">
        <color rgb="FF403152"/>
      </top>
      <bottom style="medium">
        <color rgb="FF7030A0"/>
      </bottom>
      <diagonal/>
    </border>
    <border>
      <left style="thin">
        <color rgb="FF403152"/>
      </left>
      <right style="thin">
        <color rgb="FF403152"/>
      </right>
      <top style="thin">
        <color rgb="FF403152"/>
      </top>
      <bottom style="medium">
        <color rgb="FF7030A0"/>
      </bottom>
      <diagonal/>
    </border>
    <border>
      <left style="thin">
        <color rgb="FF403152"/>
      </left>
      <right style="medium">
        <color rgb="FF7030A0"/>
      </right>
      <top style="thin">
        <color rgb="FF403152"/>
      </top>
      <bottom style="medium">
        <color rgb="FF7030A0"/>
      </bottom>
      <diagonal/>
    </border>
    <border>
      <left/>
      <right style="medium">
        <color rgb="FF7030A0"/>
      </right>
      <top style="thin">
        <color rgb="FF403152"/>
      </top>
      <bottom style="thin">
        <color rgb="FF403152"/>
      </bottom>
      <diagonal/>
    </border>
    <border>
      <left style="thin">
        <color rgb="FF403152"/>
      </left>
      <right/>
      <top style="thin">
        <color rgb="FF403152"/>
      </top>
      <bottom/>
      <diagonal/>
    </border>
    <border>
      <left style="thin">
        <color rgb="FF403152"/>
      </left>
      <right/>
      <top/>
      <bottom style="thin">
        <color rgb="FF403152"/>
      </bottom>
      <diagonal/>
    </border>
    <border>
      <left style="thin">
        <color rgb="FF403152"/>
      </left>
      <right style="thin">
        <color rgb="FF403152"/>
      </right>
      <top style="thin">
        <color rgb="FF403152"/>
      </top>
      <bottom/>
      <diagonal/>
    </border>
    <border>
      <left style="thin">
        <color rgb="FF403152"/>
      </left>
      <right style="thin">
        <color indexed="64"/>
      </right>
      <top style="thin">
        <color indexed="64"/>
      </top>
      <bottom style="thin">
        <color rgb="FF403152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2" fillId="2" borderId="0">
      <alignment horizontal="center"/>
    </xf>
    <xf numFmtId="176" fontId="2" fillId="3" borderId="1">
      <alignment horizontal="center"/>
    </xf>
    <xf numFmtId="0" fontId="2" fillId="4" borderId="1">
      <alignment horizontal="center"/>
    </xf>
    <xf numFmtId="177" fontId="3" fillId="5" borderId="1">
      <alignment horizontal="center" vertical="center"/>
    </xf>
  </cellStyleXfs>
  <cellXfs count="78">
    <xf numFmtId="0" fontId="0" fillId="0" borderId="0" xfId="0" applyNumberFormat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 applyProtection="1">
      <alignment horizontal="centerContinuous" vertical="center"/>
      <protection locked="0"/>
    </xf>
    <xf numFmtId="0" fontId="5" fillId="0" borderId="0" xfId="0" applyNumberFormat="1" applyFont="1" applyFill="1" applyProtection="1">
      <alignment vertical="center"/>
      <protection locked="0"/>
    </xf>
    <xf numFmtId="0" fontId="6" fillId="0" borderId="0" xfId="0" applyNumberFormat="1" applyFont="1" applyFill="1" applyAlignment="1" applyProtection="1">
      <alignment horizontal="centerContinuous" vertical="center"/>
      <protection locked="0"/>
    </xf>
    <xf numFmtId="178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78" fontId="6" fillId="6" borderId="4" xfId="0" applyNumberFormat="1" applyFont="1" applyFill="1" applyBorder="1" applyAlignment="1" applyProtection="1">
      <alignment horizontal="centerContinuous" vertical="center"/>
      <protection locked="0"/>
    </xf>
    <xf numFmtId="178" fontId="6" fillId="6" borderId="4" xfId="0" applyNumberFormat="1" applyFont="1" applyFill="1" applyBorder="1" applyAlignment="1" applyProtection="1">
      <alignment horizontal="center" vertical="center"/>
      <protection locked="0"/>
    </xf>
    <xf numFmtId="178" fontId="7" fillId="6" borderId="4" xfId="0" applyNumberFormat="1" applyFont="1" applyFill="1" applyBorder="1" applyAlignment="1" applyProtection="1">
      <alignment horizontal="center" vertical="center"/>
      <protection locked="0"/>
    </xf>
    <xf numFmtId="178" fontId="7" fillId="6" borderId="4" xfId="0" applyNumberFormat="1" applyFont="1" applyFill="1" applyBorder="1" applyAlignment="1" applyProtection="1">
      <alignment horizontal="centerContinuous" vertical="center"/>
      <protection locked="0"/>
    </xf>
    <xf numFmtId="178" fontId="8" fillId="6" borderId="4" xfId="0" applyNumberFormat="1" applyFont="1" applyFill="1" applyBorder="1" applyAlignment="1" applyProtection="1">
      <alignment horizontal="center" vertical="center"/>
      <protection locked="0"/>
    </xf>
    <xf numFmtId="178" fontId="7" fillId="6" borderId="5" xfId="0" applyNumberFormat="1" applyFont="1" applyFill="1" applyBorder="1" applyAlignment="1" applyProtection="1">
      <alignment horizontal="centerContinuous" vertical="center"/>
      <protection locked="0"/>
    </xf>
    <xf numFmtId="0" fontId="5" fillId="6" borderId="6" xfId="0" applyNumberFormat="1" applyFont="1" applyFill="1" applyBorder="1" applyAlignment="1" applyProtection="1">
      <alignment horizontal="centerContinuous" vertical="center" wrapText="1"/>
      <protection locked="0"/>
    </xf>
    <xf numFmtId="0" fontId="5" fillId="7" borderId="7" xfId="0" applyNumberFormat="1" applyFont="1" applyFill="1" applyBorder="1" applyAlignment="1" applyProtection="1">
      <alignment horizontal="centerContinuous" vertical="center"/>
      <protection locked="0"/>
    </xf>
    <xf numFmtId="0" fontId="6" fillId="7" borderId="2" xfId="0" applyNumberFormat="1" applyFont="1" applyFill="1" applyBorder="1" applyAlignment="1" applyProtection="1">
      <alignment horizontal="center" vertical="center"/>
      <protection locked="0"/>
    </xf>
    <xf numFmtId="0" fontId="9" fillId="7" borderId="2" xfId="0" applyNumberFormat="1" applyFont="1" applyFill="1" applyBorder="1" applyAlignment="1" applyProtection="1">
      <alignment horizontal="center" vertical="center"/>
      <protection locked="0"/>
    </xf>
    <xf numFmtId="0" fontId="6" fillId="7" borderId="2" xfId="0" applyNumberFormat="1" applyFont="1" applyFill="1" applyBorder="1" applyAlignment="1" applyProtection="1">
      <alignment horizontal="centerContinuous" vertical="center"/>
      <protection locked="0"/>
    </xf>
    <xf numFmtId="0" fontId="8" fillId="6" borderId="2" xfId="0" applyNumberFormat="1" applyFont="1" applyFill="1" applyBorder="1" applyAlignment="1" applyProtection="1">
      <alignment horizontal="center" vertical="center"/>
      <protection locked="0"/>
    </xf>
    <xf numFmtId="0" fontId="6" fillId="6" borderId="8" xfId="0" applyNumberFormat="1" applyFont="1" applyFill="1" applyBorder="1" applyAlignment="1" applyProtection="1">
      <alignment horizontal="centerContinuous" vertical="center"/>
      <protection locked="0"/>
    </xf>
    <xf numFmtId="0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NumberFormat="1" applyFont="1" applyBorder="1" applyAlignment="1" applyProtection="1">
      <alignment horizontal="center" vertical="center" wrapText="1"/>
      <protection locked="0"/>
    </xf>
    <xf numFmtId="0" fontId="5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5" xfId="0" applyNumberFormat="1" applyFont="1" applyFill="1" applyBorder="1" applyAlignment="1" applyProtection="1">
      <alignment horizontal="centerContinuous" vertical="center" wrapText="1"/>
      <protection locked="0"/>
    </xf>
    <xf numFmtId="0" fontId="5" fillId="6" borderId="16" xfId="0" applyNumberFormat="1" applyFont="1" applyFill="1" applyBorder="1" applyAlignment="1" applyProtection="1">
      <alignment horizontal="centerContinuous" vertical="center" wrapText="1"/>
      <protection locked="0"/>
    </xf>
    <xf numFmtId="0" fontId="5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7" xfId="0" applyNumberFormat="1" applyFont="1" applyFill="1" applyBorder="1" applyAlignment="1" applyProtection="1">
      <alignment horizontal="center" vertical="center"/>
      <protection locked="0"/>
    </xf>
    <xf numFmtId="0" fontId="6" fillId="6" borderId="17" xfId="0" applyNumberFormat="1" applyFont="1" applyFill="1" applyBorder="1" applyAlignment="1" applyProtection="1">
      <alignment horizontal="center" vertical="center"/>
      <protection locked="0"/>
    </xf>
    <xf numFmtId="0" fontId="10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NumberFormat="1" applyFont="1" applyFill="1" applyProtection="1">
      <alignment vertical="center"/>
      <protection locked="0"/>
    </xf>
    <xf numFmtId="0" fontId="13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vertical="center"/>
      <protection locked="0"/>
    </xf>
    <xf numFmtId="0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NumberFormat="1" applyFont="1" applyFill="1" applyAlignment="1" applyProtection="1">
      <alignment horizontal="centerContinuous" vertical="center"/>
      <protection locked="0"/>
    </xf>
    <xf numFmtId="1" fontId="9" fillId="6" borderId="17" xfId="0" applyNumberFormat="1" applyFont="1" applyFill="1" applyBorder="1" applyAlignment="1" applyProtection="1">
      <alignment horizontal="center" vertical="center"/>
      <protection locked="0"/>
    </xf>
    <xf numFmtId="1" fontId="9" fillId="6" borderId="17" xfId="0" quotePrefix="1" applyNumberFormat="1" applyFont="1" applyFill="1" applyBorder="1" applyAlignment="1" applyProtection="1">
      <alignment horizontal="center" vertical="center"/>
      <protection locked="0"/>
    </xf>
    <xf numFmtId="179" fontId="9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7" borderId="2" xfId="0" applyNumberFormat="1" applyFont="1" applyFill="1" applyBorder="1" applyAlignment="1" applyProtection="1">
      <alignment horizontal="center" vertical="center"/>
      <protection locked="0"/>
    </xf>
    <xf numFmtId="181" fontId="9" fillId="7" borderId="2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</cellXfs>
  <cellStyles count="6">
    <cellStyle name="Background" xfId="2"/>
    <cellStyle name="DateCells" xfId="3"/>
    <cellStyle name="DayNames" xfId="4"/>
    <cellStyle name="MonthHeader" xfId="5"/>
    <cellStyle name="표준" xfId="0" builtinId="0"/>
    <cellStyle name="표준 2" xfId="1"/>
  </cellStyles>
  <dxfs count="2225"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color rgb="FFFF000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color rgb="FFFF000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color rgb="FFFF0000"/>
      </font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  <dxf>
      <font>
        <color rgb="FFFF0000"/>
      </font>
    </dxf>
    <dxf>
      <fill>
        <patternFill patternType="darkGray">
          <fgColor rgb="FF568ED4"/>
          <bgColor rgb="FFF3DCDB"/>
        </patternFill>
      </fill>
    </dxf>
    <dxf>
      <fill>
        <patternFill patternType="darkGray">
          <fgColor rgb="FFD99694"/>
          <bgColor rgb="FFF3DCDB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B050"/>
      </font>
    </dxf>
    <dxf>
      <font>
        <color rgb="FFFF66CC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A6A6A6"/>
      </font>
    </dxf>
    <dxf>
      <font>
        <color rgb="FF0070C0"/>
      </font>
    </dxf>
    <dxf>
      <font>
        <color rgb="FFFF0000"/>
      </font>
    </dxf>
    <dxf>
      <fill>
        <patternFill patternType="mediumGray">
          <fgColor rgb="FFB3A2C7"/>
          <bgColor rgb="FFF3DCDB"/>
        </patternFill>
      </fill>
    </dxf>
    <dxf>
      <fill>
        <patternFill patternType="gray125">
          <fgColor rgb="FFB3A2C7"/>
          <bgColor rgb="FFD9D9D9"/>
        </patternFill>
      </fill>
    </dxf>
    <dxf>
      <fill>
        <patternFill patternType="darkGray">
          <fgColor rgb="FFB3A2C7"/>
          <bgColor rgb="FFE6B8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38100</xdr:rowOff>
    </xdr:from>
    <xdr:to>
      <xdr:col>16</xdr:col>
      <xdr:colOff>466725</xdr:colOff>
      <xdr:row>1</xdr:row>
      <xdr:rowOff>57150</xdr:rowOff>
    </xdr:to>
    <xdr:sp macro="" textlink="">
      <xdr:nvSpPr>
        <xdr:cNvPr id="15" name="TextBox 14"/>
        <xdr:cNvSpPr txBox="1">
          <a:spLocks noRot="1"/>
        </xdr:cNvSpPr>
      </xdr:nvSpPr>
      <xdr:spPr>
        <a:xfrm>
          <a:off x="582705" y="33617"/>
          <a:ext cx="4381500" cy="358588"/>
        </a:xfrm>
        <a:prstGeom prst="rect">
          <a:avLst/>
        </a:prstGeom>
        <a:noFill/>
        <a:ln w="12700" cmpd="sng">
          <a:solidFill>
            <a:srgbClr val="C00000"/>
          </a:solidFill>
          <a:prstDash val="sysDash"/>
        </a:ln>
        <a:effectLst/>
      </xdr:spPr>
      <xdr:txBody>
        <a:bodyPr vertOverflow="clip" wrap="square" lIns="36000" tIns="0" rIns="36000" bIns="0" numCol="1" spcCol="108000" rtlCol="0" anchor="ctr" anchorCtr="0"/>
        <a:lstStyle/>
        <a:p>
          <a:pPr marL="0" marR="0" lvl="0" indent="0" defTabSz="914400" eaLnBrk="1" fontAlgn="ctr" latinLnBrk="0" hangingPunct="1">
            <a:lnSpc>
              <a:spcPts val="84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맑은 고딕"/>
              <a:cs typeface="+mn-cs"/>
            </a:rPr>
            <a:t> 【①②③ :</a:t>
          </a:r>
          <a:r>
            <a:rPr kumimoji="0" lang="ko-KR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맑은 고딕"/>
              <a:cs typeface="+mn-cs"/>
            </a:rPr>
            <a:t> 고</a:t>
          </a:r>
          <a:r>
            <a:rPr kumimoji="0" lang="en-US" altLang="ko-KR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맑은 고딕"/>
              <a:cs typeface="+mn-cs"/>
            </a:rPr>
            <a:t>1,2,3 】 /  【▼ : ∼</a:t>
          </a:r>
          <a:r>
            <a:rPr kumimoji="0" lang="ko-KR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맑은 고딕"/>
              <a:cs typeface="+mn-cs"/>
            </a:rPr>
            <a:t>일까지</a:t>
          </a:r>
          <a:r>
            <a:rPr kumimoji="0" lang="en-US" altLang="ko-KR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맑은 고딕"/>
              <a:cs typeface="+mn-cs"/>
            </a:rPr>
            <a:t> 】        </a:t>
          </a:r>
          <a:r>
            <a:rPr kumimoji="0" lang="ko-KR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맑은 고딕"/>
              <a:cs typeface="+mn-cs"/>
            </a:rPr>
            <a:t>  </a:t>
          </a:r>
          <a:r>
            <a:rPr kumimoji="0" lang="en-US" altLang="ko-KR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맑은 고딕"/>
              <a:cs typeface="+mn-cs"/>
            </a:rPr>
            <a:t>          </a:t>
          </a:r>
        </a:p>
        <a:p>
          <a:pPr marL="0" marR="0" lvl="0" indent="0" defTabSz="914400" eaLnBrk="1" fontAlgn="ctr" latinLnBrk="0" hangingPunct="1">
            <a:lnSpc>
              <a:spcPts val="84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4617;&#49373;&#50857;/Desktop/CoolDown/&#54617;&#44368;&#50629;&#47924;/2011_&#44368;&#47924;&#48512;&#51109;/&#54617;&#49324;&#51068;&#51221;/2012&#45380;/2011_&#44221;&#44592;&#50808;&#44256;_&#54617;&#49324;&#51068;&#51221;&#543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전체"/>
      <sheetName val="3월"/>
      <sheetName val="4월"/>
      <sheetName val="5월"/>
      <sheetName val="6월"/>
      <sheetName val="7월"/>
      <sheetName val="8월"/>
      <sheetName val="9월"/>
      <sheetName val="10월"/>
      <sheetName val="11월"/>
      <sheetName val="12월"/>
      <sheetName val="1월(2012)"/>
      <sheetName val="2월(2012)"/>
      <sheetName val="통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BP37"/>
  <sheetViews>
    <sheetView tabSelected="1" view="pageBreakPreview" zoomScale="85" zoomScaleNormal="100" zoomScaleSheetLayoutView="85" workbookViewId="0">
      <pane xSplit="2" ySplit="4" topLeftCell="C5" activePane="bottomRight" state="frozen"/>
      <selection pane="topRight"/>
      <selection pane="bottomLeft"/>
      <selection pane="bottomRight" activeCell="G8" sqref="G8"/>
    </sheetView>
  </sheetViews>
  <sheetFormatPr defaultColWidth="8.8984375" defaultRowHeight="15.6" x14ac:dyDescent="0.25"/>
  <cols>
    <col min="1" max="1" width="1.69921875" style="3" customWidth="1"/>
    <col min="2" max="2" width="3.09765625" style="53" bestFit="1" customWidth="1"/>
    <col min="3" max="3" width="1.796875" style="3" customWidth="1"/>
    <col min="4" max="6" width="1.296875" style="3" hidden="1" customWidth="1"/>
    <col min="7" max="7" width="21.69921875" style="3" customWidth="1"/>
    <col min="8" max="8" width="1.796875" style="3" customWidth="1"/>
    <col min="9" max="10" width="1.296875" style="3" hidden="1" customWidth="1"/>
    <col min="11" max="11" width="1.69921875" style="3" hidden="1" customWidth="1"/>
    <col min="12" max="12" width="20.296875" style="3" customWidth="1"/>
    <col min="13" max="13" width="1.796875" style="3" customWidth="1"/>
    <col min="14" max="16" width="1.296875" style="3" hidden="1" customWidth="1"/>
    <col min="17" max="17" width="21.19921875" style="3" customWidth="1"/>
    <col min="18" max="18" width="1.796875" style="3" customWidth="1"/>
    <col min="19" max="20" width="1.296875" style="3" hidden="1" customWidth="1"/>
    <col min="21" max="21" width="1.59765625" style="3" hidden="1" customWidth="1"/>
    <col min="22" max="22" width="21" style="3" customWidth="1"/>
    <col min="23" max="23" width="1.796875" style="3" customWidth="1"/>
    <col min="24" max="26" width="1.296875" style="3" hidden="1" customWidth="1"/>
    <col min="27" max="27" width="21.796875" style="3" customWidth="1"/>
    <col min="28" max="28" width="1.796875" style="3" customWidth="1"/>
    <col min="29" max="31" width="1.296875" style="3" hidden="1" customWidth="1"/>
    <col min="32" max="32" width="20.796875" style="3" customWidth="1"/>
    <col min="33" max="33" width="3" style="3" customWidth="1"/>
    <col min="34" max="34" width="1.796875" style="3" customWidth="1"/>
    <col min="35" max="37" width="1.296875" style="3" hidden="1" customWidth="1"/>
    <col min="38" max="38" width="21.296875" style="3" customWidth="1"/>
    <col min="39" max="39" width="1.796875" style="3" customWidth="1"/>
    <col min="40" max="42" width="1.296875" style="3" hidden="1" customWidth="1"/>
    <col min="43" max="43" width="22.796875" style="3" customWidth="1"/>
    <col min="44" max="44" width="1.796875" style="3" customWidth="1"/>
    <col min="45" max="45" width="1.09765625" style="3" hidden="1" customWidth="1"/>
    <col min="46" max="47" width="1.296875" style="3" hidden="1" customWidth="1"/>
    <col min="48" max="48" width="22.3984375" style="3" customWidth="1"/>
    <col min="49" max="49" width="1.796875" style="3" customWidth="1"/>
    <col min="50" max="52" width="1.296875" style="3" hidden="1" customWidth="1"/>
    <col min="53" max="53" width="23.19921875" style="3" customWidth="1"/>
    <col min="54" max="54" width="1.296875" style="3" bestFit="1" customWidth="1"/>
    <col min="55" max="57" width="1.296875" style="3" hidden="1" customWidth="1"/>
    <col min="58" max="58" width="21.69921875" style="3" customWidth="1"/>
    <col min="59" max="59" width="1.796875" style="3" customWidth="1"/>
    <col min="60" max="60" width="1.19921875" style="3" hidden="1" customWidth="1"/>
    <col min="61" max="61" width="1.09765625" style="3" hidden="1" customWidth="1"/>
    <col min="62" max="62" width="1.59765625" style="3" hidden="1" customWidth="1"/>
    <col min="63" max="63" width="21.69921875" style="3" customWidth="1"/>
    <col min="64" max="64" width="2.8984375" style="54" customWidth="1"/>
    <col min="65" max="65" width="1.19921875" style="3" customWidth="1"/>
    <col min="66" max="16384" width="8.8984375" style="3"/>
  </cols>
  <sheetData>
    <row r="1" spans="2:68" ht="27.6" x14ac:dyDescent="0.25">
      <c r="B1" s="62" t="s">
        <v>196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2:68" ht="8.2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2:68" ht="15" customHeight="1" x14ac:dyDescent="0.25">
      <c r="B3" s="5" t="s">
        <v>41</v>
      </c>
      <c r="C3" s="6"/>
      <c r="D3" s="7"/>
      <c r="E3" s="7"/>
      <c r="F3" s="7"/>
      <c r="G3" s="8" t="s">
        <v>7</v>
      </c>
      <c r="H3" s="9"/>
      <c r="I3" s="8"/>
      <c r="J3" s="8"/>
      <c r="K3" s="8"/>
      <c r="L3" s="8" t="s">
        <v>4</v>
      </c>
      <c r="M3" s="9"/>
      <c r="N3" s="8"/>
      <c r="O3" s="8"/>
      <c r="P3" s="8"/>
      <c r="Q3" s="8" t="s">
        <v>21</v>
      </c>
      <c r="R3" s="9"/>
      <c r="S3" s="8"/>
      <c r="T3" s="8"/>
      <c r="U3" s="8"/>
      <c r="V3" s="8" t="s">
        <v>22</v>
      </c>
      <c r="W3" s="9"/>
      <c r="X3" s="8"/>
      <c r="Y3" s="8"/>
      <c r="Z3" s="8"/>
      <c r="AA3" s="8" t="s">
        <v>24</v>
      </c>
      <c r="AB3" s="9"/>
      <c r="AC3" s="8"/>
      <c r="AD3" s="8"/>
      <c r="AE3" s="8"/>
      <c r="AF3" s="8" t="s">
        <v>23</v>
      </c>
      <c r="AG3" s="10" t="s">
        <v>18</v>
      </c>
      <c r="AH3" s="9"/>
      <c r="AI3" s="8"/>
      <c r="AJ3" s="8"/>
      <c r="AK3" s="8"/>
      <c r="AL3" s="8" t="s">
        <v>27</v>
      </c>
      <c r="AM3" s="9"/>
      <c r="AN3" s="8"/>
      <c r="AO3" s="8"/>
      <c r="AP3" s="8"/>
      <c r="AQ3" s="8" t="s">
        <v>15</v>
      </c>
      <c r="AR3" s="9"/>
      <c r="AS3" s="8"/>
      <c r="AT3" s="8"/>
      <c r="AU3" s="8"/>
      <c r="AV3" s="8" t="s">
        <v>13</v>
      </c>
      <c r="AW3" s="9"/>
      <c r="AX3" s="8"/>
      <c r="AY3" s="8"/>
      <c r="AZ3" s="8"/>
      <c r="BA3" s="8" t="s">
        <v>29</v>
      </c>
      <c r="BB3" s="9"/>
      <c r="BC3" s="8"/>
      <c r="BD3" s="8"/>
      <c r="BE3" s="8"/>
      <c r="BF3" s="8" t="s">
        <v>25</v>
      </c>
      <c r="BG3" s="9"/>
      <c r="BH3" s="8"/>
      <c r="BI3" s="8"/>
      <c r="BJ3" s="8"/>
      <c r="BK3" s="8" t="s">
        <v>19</v>
      </c>
      <c r="BL3" s="11"/>
    </row>
    <row r="4" spans="2:68" x14ac:dyDescent="0.25">
      <c r="B4" s="12" t="s">
        <v>28</v>
      </c>
      <c r="C4" s="13"/>
      <c r="D4" s="14">
        <v>1</v>
      </c>
      <c r="E4" s="14">
        <v>2</v>
      </c>
      <c r="F4" s="14">
        <v>3</v>
      </c>
      <c r="G4" s="15">
        <v>21</v>
      </c>
      <c r="H4" s="16"/>
      <c r="I4" s="14">
        <v>1</v>
      </c>
      <c r="J4" s="14">
        <v>2</v>
      </c>
      <c r="K4" s="14">
        <v>3</v>
      </c>
      <c r="L4" s="15">
        <f>SUM(G4,L36)</f>
        <v>42</v>
      </c>
      <c r="M4" s="16"/>
      <c r="N4" s="14">
        <v>1</v>
      </c>
      <c r="O4" s="14">
        <v>2</v>
      </c>
      <c r="P4" s="14">
        <v>3</v>
      </c>
      <c r="Q4" s="15">
        <f>SUM(L4,Q36)</f>
        <v>62</v>
      </c>
      <c r="R4" s="16"/>
      <c r="S4" s="14"/>
      <c r="T4" s="14"/>
      <c r="U4" s="14"/>
      <c r="V4" s="15">
        <f>SUM(Q4,V36)</f>
        <v>81</v>
      </c>
      <c r="W4" s="16"/>
      <c r="X4" s="14"/>
      <c r="Y4" s="14"/>
      <c r="Z4" s="14"/>
      <c r="AA4" s="15">
        <f>SUM(V4,AA36)</f>
        <v>96</v>
      </c>
      <c r="AB4" s="16"/>
      <c r="AC4" s="14"/>
      <c r="AD4" s="14"/>
      <c r="AE4" s="14"/>
      <c r="AF4" s="15">
        <f>SUM(AA4,AF36)</f>
        <v>108</v>
      </c>
      <c r="AG4" s="17"/>
      <c r="AH4" s="16"/>
      <c r="AI4" s="14"/>
      <c r="AJ4" s="14"/>
      <c r="AK4" s="14"/>
      <c r="AL4" s="15">
        <f>SUM(AF4+AL36)</f>
        <v>125</v>
      </c>
      <c r="AM4" s="16"/>
      <c r="AN4" s="14"/>
      <c r="AO4" s="14"/>
      <c r="AP4" s="14"/>
      <c r="AQ4" s="15">
        <f>SUM(AL4+AQ36)</f>
        <v>145</v>
      </c>
      <c r="AR4" s="16"/>
      <c r="AS4" s="14"/>
      <c r="AT4" s="14"/>
      <c r="AU4" s="14"/>
      <c r="AV4" s="15">
        <f>SUM(AQ4+AV36)</f>
        <v>167</v>
      </c>
      <c r="AW4" s="16"/>
      <c r="AX4" s="14"/>
      <c r="AY4" s="14"/>
      <c r="AZ4" s="14"/>
      <c r="BA4" s="15">
        <f>SUM(AV4+BA36)</f>
        <v>185</v>
      </c>
      <c r="BB4" s="16"/>
      <c r="BC4" s="14"/>
      <c r="BD4" s="14"/>
      <c r="BE4" s="14"/>
      <c r="BF4" s="75">
        <f>SUM(BA4+BF36)</f>
        <v>190</v>
      </c>
      <c r="BG4" s="16"/>
      <c r="BH4" s="14">
        <v>1</v>
      </c>
      <c r="BI4" s="14">
        <v>2</v>
      </c>
      <c r="BJ4" s="14">
        <v>3</v>
      </c>
      <c r="BK4" s="76">
        <f>SUM(BF4+BJ37)</f>
        <v>191</v>
      </c>
      <c r="BL4" s="18"/>
    </row>
    <row r="5" spans="2:68" s="28" customFormat="1" ht="60" customHeight="1" x14ac:dyDescent="0.25">
      <c r="B5" s="19">
        <v>1</v>
      </c>
      <c r="C5" s="20" t="s">
        <v>50</v>
      </c>
      <c r="D5" s="21" t="s">
        <v>26</v>
      </c>
      <c r="E5" s="21" t="s">
        <v>26</v>
      </c>
      <c r="F5" s="21" t="s">
        <v>26</v>
      </c>
      <c r="G5" s="22" t="s">
        <v>192</v>
      </c>
      <c r="H5" s="20" t="s">
        <v>6</v>
      </c>
      <c r="I5" s="21" t="s">
        <v>16</v>
      </c>
      <c r="J5" s="21" t="s">
        <v>16</v>
      </c>
      <c r="K5" s="21" t="s">
        <v>16</v>
      </c>
      <c r="L5" s="23"/>
      <c r="M5" s="20" t="s">
        <v>38</v>
      </c>
      <c r="N5" s="21" t="s">
        <v>14</v>
      </c>
      <c r="O5" s="21" t="s">
        <v>14</v>
      </c>
      <c r="P5" s="21" t="s">
        <v>14</v>
      </c>
      <c r="Q5" s="66" t="s">
        <v>110</v>
      </c>
      <c r="R5" s="21" t="s">
        <v>17</v>
      </c>
      <c r="S5" s="21" t="s">
        <v>14</v>
      </c>
      <c r="T5" s="21" t="s">
        <v>14</v>
      </c>
      <c r="U5" s="21" t="s">
        <v>14</v>
      </c>
      <c r="V5" s="1" t="s">
        <v>113</v>
      </c>
      <c r="W5" s="20" t="s">
        <v>6</v>
      </c>
      <c r="X5" s="21" t="s">
        <v>16</v>
      </c>
      <c r="Y5" s="21" t="s">
        <v>16</v>
      </c>
      <c r="Z5" s="21" t="s">
        <v>16</v>
      </c>
      <c r="AA5" s="25"/>
      <c r="AB5" s="20" t="s">
        <v>14</v>
      </c>
      <c r="AC5" s="21" t="s">
        <v>11</v>
      </c>
      <c r="AD5" s="21" t="s">
        <v>11</v>
      </c>
      <c r="AE5" s="21" t="s">
        <v>11</v>
      </c>
      <c r="AF5" s="23"/>
      <c r="AG5" s="26">
        <v>1</v>
      </c>
      <c r="AH5" s="20" t="s">
        <v>8</v>
      </c>
      <c r="AI5" s="21" t="s">
        <v>16</v>
      </c>
      <c r="AJ5" s="21" t="s">
        <v>16</v>
      </c>
      <c r="AK5" s="21" t="s">
        <v>16</v>
      </c>
      <c r="AL5" s="23"/>
      <c r="AM5" s="20" t="s">
        <v>10</v>
      </c>
      <c r="AN5" s="21" t="s">
        <v>14</v>
      </c>
      <c r="AO5" s="21" t="s">
        <v>14</v>
      </c>
      <c r="AP5" s="21" t="s">
        <v>14</v>
      </c>
      <c r="AQ5" s="23" t="s">
        <v>197</v>
      </c>
      <c r="AR5" s="20" t="s">
        <v>20</v>
      </c>
      <c r="AS5" s="21" t="s">
        <v>14</v>
      </c>
      <c r="AT5" s="21" t="s">
        <v>14</v>
      </c>
      <c r="AU5" s="21" t="s">
        <v>14</v>
      </c>
      <c r="AV5" s="23" t="s">
        <v>152</v>
      </c>
      <c r="AW5" s="20" t="s">
        <v>8</v>
      </c>
      <c r="AX5" s="21" t="s">
        <v>16</v>
      </c>
      <c r="AY5" s="21" t="s">
        <v>16</v>
      </c>
      <c r="AZ5" s="21" t="s">
        <v>16</v>
      </c>
      <c r="BA5" s="23" t="s">
        <v>37</v>
      </c>
      <c r="BB5" s="20" t="s">
        <v>9</v>
      </c>
      <c r="BC5" s="21" t="s">
        <v>26</v>
      </c>
      <c r="BD5" s="21" t="s">
        <v>26</v>
      </c>
      <c r="BE5" s="21" t="s">
        <v>26</v>
      </c>
      <c r="BF5" s="22" t="s">
        <v>34</v>
      </c>
      <c r="BG5" s="20" t="s">
        <v>17</v>
      </c>
      <c r="BH5" s="21" t="s">
        <v>11</v>
      </c>
      <c r="BI5" s="21" t="s">
        <v>11</v>
      </c>
      <c r="BJ5" s="35" t="s">
        <v>11</v>
      </c>
      <c r="BK5" s="23"/>
      <c r="BL5" s="57">
        <v>1</v>
      </c>
    </row>
    <row r="6" spans="2:68" s="28" customFormat="1" ht="45" customHeight="1" x14ac:dyDescent="0.25">
      <c r="B6" s="19">
        <v>2</v>
      </c>
      <c r="C6" s="20" t="s">
        <v>51</v>
      </c>
      <c r="D6" s="21" t="s">
        <v>14</v>
      </c>
      <c r="E6" s="21" t="s">
        <v>14</v>
      </c>
      <c r="F6" s="21" t="s">
        <v>14</v>
      </c>
      <c r="G6" s="29" t="s">
        <v>32</v>
      </c>
      <c r="H6" s="20" t="s">
        <v>10</v>
      </c>
      <c r="I6" s="21" t="s">
        <v>14</v>
      </c>
      <c r="J6" s="21" t="s">
        <v>14</v>
      </c>
      <c r="K6" s="21" t="s">
        <v>14</v>
      </c>
      <c r="L6" s="23" t="s">
        <v>1</v>
      </c>
      <c r="M6" s="20" t="s">
        <v>14</v>
      </c>
      <c r="N6" s="21" t="s">
        <v>14</v>
      </c>
      <c r="O6" s="21" t="s">
        <v>14</v>
      </c>
      <c r="P6" s="21" t="s">
        <v>14</v>
      </c>
      <c r="Q6" s="66" t="s">
        <v>178</v>
      </c>
      <c r="R6" s="20" t="s">
        <v>8</v>
      </c>
      <c r="S6" s="21" t="s">
        <v>16</v>
      </c>
      <c r="T6" s="21" t="s">
        <v>16</v>
      </c>
      <c r="U6" s="21" t="s">
        <v>16</v>
      </c>
      <c r="V6" s="66" t="s">
        <v>118</v>
      </c>
      <c r="W6" s="20" t="s">
        <v>10</v>
      </c>
      <c r="X6" s="21" t="s">
        <v>14</v>
      </c>
      <c r="Y6" s="21" t="s">
        <v>14</v>
      </c>
      <c r="Z6" s="21" t="s">
        <v>14</v>
      </c>
      <c r="AA6" s="23" t="s">
        <v>42</v>
      </c>
      <c r="AB6" s="20" t="s">
        <v>20</v>
      </c>
      <c r="AC6" s="21" t="s">
        <v>11</v>
      </c>
      <c r="AD6" s="21" t="s">
        <v>11</v>
      </c>
      <c r="AE6" s="21" t="s">
        <v>11</v>
      </c>
      <c r="AF6" s="23"/>
      <c r="AG6" s="26">
        <v>2</v>
      </c>
      <c r="AH6" s="20" t="s">
        <v>6</v>
      </c>
      <c r="AI6" s="21" t="s">
        <v>16</v>
      </c>
      <c r="AJ6" s="21" t="s">
        <v>16</v>
      </c>
      <c r="AK6" s="21" t="s">
        <v>16</v>
      </c>
      <c r="AL6" s="23"/>
      <c r="AM6" s="20" t="s">
        <v>9</v>
      </c>
      <c r="AN6" s="21" t="s">
        <v>14</v>
      </c>
      <c r="AO6" s="21" t="s">
        <v>14</v>
      </c>
      <c r="AP6" s="21" t="s">
        <v>14</v>
      </c>
      <c r="AQ6" s="70" t="s">
        <v>139</v>
      </c>
      <c r="AR6" s="20" t="s">
        <v>17</v>
      </c>
      <c r="AS6" s="21" t="s">
        <v>14</v>
      </c>
      <c r="AT6" s="21" t="s">
        <v>14</v>
      </c>
      <c r="AU6" s="21" t="s">
        <v>14</v>
      </c>
      <c r="AV6" s="23"/>
      <c r="AW6" s="20" t="s">
        <v>6</v>
      </c>
      <c r="AX6" s="21" t="s">
        <v>16</v>
      </c>
      <c r="AY6" s="21" t="s">
        <v>16</v>
      </c>
      <c r="AZ6" s="21" t="s">
        <v>16</v>
      </c>
      <c r="BA6" s="25"/>
      <c r="BB6" s="20" t="s">
        <v>14</v>
      </c>
      <c r="BC6" s="21" t="s">
        <v>11</v>
      </c>
      <c r="BD6" s="21" t="s">
        <v>11</v>
      </c>
      <c r="BE6" s="21" t="s">
        <v>14</v>
      </c>
      <c r="BF6" s="23" t="s">
        <v>160</v>
      </c>
      <c r="BG6" s="20" t="s">
        <v>8</v>
      </c>
      <c r="BH6" s="21" t="s">
        <v>16</v>
      </c>
      <c r="BI6" s="21" t="s">
        <v>16</v>
      </c>
      <c r="BJ6" s="21" t="s">
        <v>16</v>
      </c>
      <c r="BK6" s="23"/>
      <c r="BL6" s="57">
        <v>2</v>
      </c>
    </row>
    <row r="7" spans="2:68" s="28" customFormat="1" ht="51.75" customHeight="1" x14ac:dyDescent="0.25">
      <c r="B7" s="19">
        <v>3</v>
      </c>
      <c r="C7" s="20" t="s">
        <v>52</v>
      </c>
      <c r="D7" s="21" t="s">
        <v>16</v>
      </c>
      <c r="E7" s="21" t="s">
        <v>16</v>
      </c>
      <c r="F7" s="21" t="s">
        <v>16</v>
      </c>
      <c r="G7" s="29"/>
      <c r="H7" s="20" t="s">
        <v>9</v>
      </c>
      <c r="I7" s="21" t="s">
        <v>14</v>
      </c>
      <c r="J7" s="21" t="s">
        <v>14</v>
      </c>
      <c r="K7" s="21" t="s">
        <v>14</v>
      </c>
      <c r="L7" s="23" t="s">
        <v>91</v>
      </c>
      <c r="M7" s="20" t="s">
        <v>20</v>
      </c>
      <c r="N7" s="21" t="s">
        <v>14</v>
      </c>
      <c r="O7" s="21" t="s">
        <v>14</v>
      </c>
      <c r="P7" s="21" t="s">
        <v>14</v>
      </c>
      <c r="Q7" s="36" t="s">
        <v>3</v>
      </c>
      <c r="R7" s="20" t="s">
        <v>6</v>
      </c>
      <c r="S7" s="21" t="s">
        <v>16</v>
      </c>
      <c r="T7" s="21" t="s">
        <v>16</v>
      </c>
      <c r="U7" s="21" t="s">
        <v>16</v>
      </c>
      <c r="V7" s="1"/>
      <c r="W7" s="20" t="s">
        <v>9</v>
      </c>
      <c r="X7" s="21" t="s">
        <v>14</v>
      </c>
      <c r="Y7" s="21" t="s">
        <v>14</v>
      </c>
      <c r="Z7" s="21" t="s">
        <v>14</v>
      </c>
      <c r="AA7" s="66"/>
      <c r="AB7" s="20" t="s">
        <v>17</v>
      </c>
      <c r="AC7" s="21" t="s">
        <v>11</v>
      </c>
      <c r="AD7" s="21" t="s">
        <v>11</v>
      </c>
      <c r="AE7" s="21" t="s">
        <v>11</v>
      </c>
      <c r="AF7" s="23"/>
      <c r="AG7" s="26">
        <v>3</v>
      </c>
      <c r="AH7" s="20" t="s">
        <v>10</v>
      </c>
      <c r="AI7" s="21" t="s">
        <v>14</v>
      </c>
      <c r="AJ7" s="21" t="s">
        <v>14</v>
      </c>
      <c r="AK7" s="21" t="s">
        <v>14</v>
      </c>
      <c r="AL7" s="23" t="s">
        <v>129</v>
      </c>
      <c r="AM7" s="20" t="s">
        <v>14</v>
      </c>
      <c r="AN7" s="21" t="s">
        <v>26</v>
      </c>
      <c r="AO7" s="21" t="s">
        <v>26</v>
      </c>
      <c r="AP7" s="21" t="s">
        <v>26</v>
      </c>
      <c r="AQ7" s="31" t="s">
        <v>30</v>
      </c>
      <c r="AR7" s="20" t="s">
        <v>8</v>
      </c>
      <c r="AS7" s="21" t="s">
        <v>16</v>
      </c>
      <c r="AT7" s="21" t="s">
        <v>16</v>
      </c>
      <c r="AU7" s="21" t="s">
        <v>16</v>
      </c>
      <c r="AV7" s="23" t="s">
        <v>37</v>
      </c>
      <c r="AW7" s="20" t="s">
        <v>10</v>
      </c>
      <c r="AX7" s="21" t="s">
        <v>14</v>
      </c>
      <c r="AY7" s="21" t="s">
        <v>14</v>
      </c>
      <c r="AZ7" s="21" t="s">
        <v>14</v>
      </c>
      <c r="BA7" s="23" t="s">
        <v>173</v>
      </c>
      <c r="BB7" s="20" t="s">
        <v>20</v>
      </c>
      <c r="BC7" s="21" t="s">
        <v>11</v>
      </c>
      <c r="BD7" s="21" t="s">
        <v>11</v>
      </c>
      <c r="BE7" s="21" t="s">
        <v>14</v>
      </c>
      <c r="BF7" s="23" t="s">
        <v>161</v>
      </c>
      <c r="BG7" s="20" t="s">
        <v>6</v>
      </c>
      <c r="BH7" s="21" t="s">
        <v>16</v>
      </c>
      <c r="BI7" s="21" t="s">
        <v>16</v>
      </c>
      <c r="BJ7" s="21" t="s">
        <v>16</v>
      </c>
      <c r="BK7" s="23"/>
      <c r="BL7" s="57">
        <v>3</v>
      </c>
    </row>
    <row r="8" spans="2:68" s="28" customFormat="1" ht="60" customHeight="1" x14ac:dyDescent="0.25">
      <c r="B8" s="19">
        <v>4</v>
      </c>
      <c r="C8" s="20" t="s">
        <v>53</v>
      </c>
      <c r="D8" s="21" t="s">
        <v>16</v>
      </c>
      <c r="E8" s="21" t="s">
        <v>16</v>
      </c>
      <c r="F8" s="21" t="s">
        <v>16</v>
      </c>
      <c r="G8" s="23" t="s">
        <v>205</v>
      </c>
      <c r="H8" s="20" t="s">
        <v>14</v>
      </c>
      <c r="I8" s="21" t="s">
        <v>14</v>
      </c>
      <c r="J8" s="21" t="s">
        <v>14</v>
      </c>
      <c r="K8" s="21" t="s">
        <v>14</v>
      </c>
      <c r="L8" s="67" t="s">
        <v>0</v>
      </c>
      <c r="M8" s="20" t="s">
        <v>17</v>
      </c>
      <c r="N8" s="21" t="s">
        <v>14</v>
      </c>
      <c r="O8" s="21" t="s">
        <v>14</v>
      </c>
      <c r="P8" s="21" t="s">
        <v>14</v>
      </c>
      <c r="Q8" s="38" t="s">
        <v>179</v>
      </c>
      <c r="R8" s="20" t="s">
        <v>10</v>
      </c>
      <c r="S8" s="21" t="s">
        <v>14</v>
      </c>
      <c r="T8" s="21" t="s">
        <v>14</v>
      </c>
      <c r="U8" s="21" t="s">
        <v>14</v>
      </c>
      <c r="V8" s="23" t="s">
        <v>1</v>
      </c>
      <c r="W8" s="20" t="s">
        <v>14</v>
      </c>
      <c r="X8" s="21" t="s">
        <v>14</v>
      </c>
      <c r="Y8" s="21" t="s">
        <v>14</v>
      </c>
      <c r="Z8" s="21" t="s">
        <v>14</v>
      </c>
      <c r="AA8" s="23" t="s">
        <v>121</v>
      </c>
      <c r="AB8" s="20" t="s">
        <v>8</v>
      </c>
      <c r="AC8" s="21" t="s">
        <v>16</v>
      </c>
      <c r="AD8" s="21" t="s">
        <v>16</v>
      </c>
      <c r="AE8" s="21" t="s">
        <v>16</v>
      </c>
      <c r="AF8" s="23"/>
      <c r="AG8" s="26">
        <v>4</v>
      </c>
      <c r="AH8" s="20" t="s">
        <v>9</v>
      </c>
      <c r="AI8" s="21" t="s">
        <v>14</v>
      </c>
      <c r="AJ8" s="21" t="s">
        <v>14</v>
      </c>
      <c r="AK8" s="21" t="s">
        <v>14</v>
      </c>
      <c r="AL8" s="23" t="s">
        <v>130</v>
      </c>
      <c r="AM8" s="20" t="s">
        <v>20</v>
      </c>
      <c r="AN8" s="21" t="s">
        <v>14</v>
      </c>
      <c r="AO8" s="21" t="s">
        <v>14</v>
      </c>
      <c r="AP8" s="21" t="s">
        <v>14</v>
      </c>
      <c r="AQ8" s="70" t="s">
        <v>140</v>
      </c>
      <c r="AR8" s="20" t="s">
        <v>6</v>
      </c>
      <c r="AS8" s="21" t="s">
        <v>16</v>
      </c>
      <c r="AT8" s="21" t="s">
        <v>16</v>
      </c>
      <c r="AU8" s="21" t="s">
        <v>16</v>
      </c>
      <c r="AV8" s="23"/>
      <c r="AW8" s="20" t="s">
        <v>9</v>
      </c>
      <c r="AX8" s="21" t="s">
        <v>14</v>
      </c>
      <c r="AY8" s="21" t="s">
        <v>14</v>
      </c>
      <c r="AZ8" s="21" t="s">
        <v>14</v>
      </c>
      <c r="BA8" s="23" t="s">
        <v>174</v>
      </c>
      <c r="BB8" s="20" t="s">
        <v>17</v>
      </c>
      <c r="BC8" s="21" t="s">
        <v>11</v>
      </c>
      <c r="BD8" s="21" t="s">
        <v>11</v>
      </c>
      <c r="BE8" s="21" t="s">
        <v>14</v>
      </c>
      <c r="BF8" s="23" t="s">
        <v>161</v>
      </c>
      <c r="BG8" s="20" t="s">
        <v>31</v>
      </c>
      <c r="BH8" s="21" t="s">
        <v>26</v>
      </c>
      <c r="BI8" s="21" t="s">
        <v>26</v>
      </c>
      <c r="BJ8" s="21" t="s">
        <v>26</v>
      </c>
      <c r="BK8" s="31" t="s">
        <v>163</v>
      </c>
      <c r="BL8" s="57">
        <v>4</v>
      </c>
      <c r="BN8" s="77"/>
      <c r="BO8" s="77"/>
      <c r="BP8" s="77"/>
    </row>
    <row r="9" spans="2:68" s="28" customFormat="1" ht="45" customHeight="1" x14ac:dyDescent="0.25">
      <c r="B9" s="19">
        <v>5</v>
      </c>
      <c r="C9" s="20" t="s">
        <v>54</v>
      </c>
      <c r="D9" s="21" t="s">
        <v>14</v>
      </c>
      <c r="E9" s="21" t="s">
        <v>14</v>
      </c>
      <c r="F9" s="21" t="s">
        <v>14</v>
      </c>
      <c r="G9" s="23" t="s">
        <v>77</v>
      </c>
      <c r="H9" s="20" t="s">
        <v>20</v>
      </c>
      <c r="I9" s="21" t="s">
        <v>14</v>
      </c>
      <c r="J9" s="21" t="s">
        <v>14</v>
      </c>
      <c r="K9" s="21" t="s">
        <v>14</v>
      </c>
      <c r="L9" s="23" t="s">
        <v>92</v>
      </c>
      <c r="M9" s="20" t="s">
        <v>8</v>
      </c>
      <c r="N9" s="21" t="s">
        <v>47</v>
      </c>
      <c r="O9" s="21" t="s">
        <v>47</v>
      </c>
      <c r="P9" s="21" t="s">
        <v>47</v>
      </c>
      <c r="Q9" s="31" t="s">
        <v>98</v>
      </c>
      <c r="R9" s="20" t="s">
        <v>9</v>
      </c>
      <c r="S9" s="21" t="s">
        <v>14</v>
      </c>
      <c r="T9" s="21" t="s">
        <v>14</v>
      </c>
      <c r="U9" s="21" t="s">
        <v>14</v>
      </c>
      <c r="V9" s="66" t="s">
        <v>204</v>
      </c>
      <c r="W9" s="20" t="s">
        <v>20</v>
      </c>
      <c r="X9" s="21" t="s">
        <v>14</v>
      </c>
      <c r="Y9" s="21" t="s">
        <v>14</v>
      </c>
      <c r="Z9" s="21" t="s">
        <v>14</v>
      </c>
      <c r="AA9" s="1"/>
      <c r="AB9" s="20" t="s">
        <v>6</v>
      </c>
      <c r="AC9" s="21" t="s">
        <v>16</v>
      </c>
      <c r="AD9" s="21" t="s">
        <v>16</v>
      </c>
      <c r="AE9" s="21" t="s">
        <v>16</v>
      </c>
      <c r="AF9" s="23"/>
      <c r="AG9" s="26">
        <v>5</v>
      </c>
      <c r="AH9" s="20" t="s">
        <v>14</v>
      </c>
      <c r="AI9" s="21" t="s">
        <v>14</v>
      </c>
      <c r="AJ9" s="21" t="s">
        <v>14</v>
      </c>
      <c r="AK9" s="21" t="s">
        <v>14</v>
      </c>
      <c r="AL9" s="67" t="s">
        <v>131</v>
      </c>
      <c r="AM9" s="20" t="s">
        <v>17</v>
      </c>
      <c r="AN9" s="21" t="s">
        <v>14</v>
      </c>
      <c r="AO9" s="21" t="s">
        <v>14</v>
      </c>
      <c r="AP9" s="21" t="s">
        <v>14</v>
      </c>
      <c r="AQ9" s="70" t="s">
        <v>140</v>
      </c>
      <c r="AR9" s="20" t="s">
        <v>31</v>
      </c>
      <c r="AS9" s="21" t="s">
        <v>14</v>
      </c>
      <c r="AT9" s="21" t="s">
        <v>14</v>
      </c>
      <c r="AU9" s="21" t="s">
        <v>14</v>
      </c>
      <c r="AV9" s="69" t="s">
        <v>153</v>
      </c>
      <c r="AW9" s="20" t="s">
        <v>14</v>
      </c>
      <c r="AX9" s="21" t="s">
        <v>14</v>
      </c>
      <c r="AY9" s="21" t="s">
        <v>14</v>
      </c>
      <c r="AZ9" s="21" t="s">
        <v>14</v>
      </c>
      <c r="BA9" s="23" t="s">
        <v>175</v>
      </c>
      <c r="BB9" s="20" t="s">
        <v>8</v>
      </c>
      <c r="BC9" s="21" t="s">
        <v>16</v>
      </c>
      <c r="BD9" s="21" t="s">
        <v>16</v>
      </c>
      <c r="BE9" s="21" t="s">
        <v>16</v>
      </c>
      <c r="BF9" s="23"/>
      <c r="BG9" s="20" t="s">
        <v>9</v>
      </c>
      <c r="BH9" s="21" t="s">
        <v>26</v>
      </c>
      <c r="BI9" s="21" t="s">
        <v>26</v>
      </c>
      <c r="BJ9" s="21" t="s">
        <v>26</v>
      </c>
      <c r="BK9" s="31" t="s">
        <v>163</v>
      </c>
      <c r="BL9" s="57">
        <v>5</v>
      </c>
    </row>
    <row r="10" spans="2:68" s="28" customFormat="1" ht="36.75" customHeight="1" x14ac:dyDescent="0.25">
      <c r="B10" s="19">
        <v>6</v>
      </c>
      <c r="C10" s="20" t="s">
        <v>55</v>
      </c>
      <c r="D10" s="21" t="s">
        <v>14</v>
      </c>
      <c r="E10" s="21" t="s">
        <v>14</v>
      </c>
      <c r="F10" s="21" t="s">
        <v>14</v>
      </c>
      <c r="G10" s="23" t="s">
        <v>78</v>
      </c>
      <c r="H10" s="20" t="s">
        <v>17</v>
      </c>
      <c r="I10" s="21" t="s">
        <v>14</v>
      </c>
      <c r="J10" s="21" t="s">
        <v>14</v>
      </c>
      <c r="K10" s="21" t="s">
        <v>14</v>
      </c>
      <c r="L10" s="23" t="s">
        <v>57</v>
      </c>
      <c r="M10" s="20" t="s">
        <v>6</v>
      </c>
      <c r="N10" s="21" t="s">
        <v>16</v>
      </c>
      <c r="O10" s="21" t="s">
        <v>16</v>
      </c>
      <c r="P10" s="21" t="s">
        <v>16</v>
      </c>
      <c r="Q10" s="23"/>
      <c r="R10" s="20" t="s">
        <v>14</v>
      </c>
      <c r="S10" s="21" t="s">
        <v>47</v>
      </c>
      <c r="T10" s="21" t="s">
        <v>47</v>
      </c>
      <c r="U10" s="21" t="s">
        <v>47</v>
      </c>
      <c r="V10" s="31" t="s">
        <v>36</v>
      </c>
      <c r="W10" s="20" t="s">
        <v>17</v>
      </c>
      <c r="X10" s="21" t="s">
        <v>14</v>
      </c>
      <c r="Y10" s="21" t="s">
        <v>14</v>
      </c>
      <c r="Z10" s="21" t="s">
        <v>14</v>
      </c>
      <c r="AA10" s="1"/>
      <c r="AB10" s="20" t="s">
        <v>10</v>
      </c>
      <c r="AC10" s="21" t="s">
        <v>11</v>
      </c>
      <c r="AD10" s="21" t="s">
        <v>11</v>
      </c>
      <c r="AE10" s="21" t="s">
        <v>11</v>
      </c>
      <c r="AF10" s="23"/>
      <c r="AG10" s="26">
        <v>6</v>
      </c>
      <c r="AH10" s="20" t="s">
        <v>20</v>
      </c>
      <c r="AI10" s="21" t="s">
        <v>14</v>
      </c>
      <c r="AJ10" s="21" t="s">
        <v>14</v>
      </c>
      <c r="AK10" s="21" t="s">
        <v>14</v>
      </c>
      <c r="AL10" s="23" t="s">
        <v>132</v>
      </c>
      <c r="AM10" s="20" t="s">
        <v>8</v>
      </c>
      <c r="AN10" s="21" t="s">
        <v>16</v>
      </c>
      <c r="AO10" s="21" t="s">
        <v>16</v>
      </c>
      <c r="AP10" s="21" t="s">
        <v>16</v>
      </c>
      <c r="AQ10" s="74" t="s">
        <v>141</v>
      </c>
      <c r="AR10" s="20" t="s">
        <v>9</v>
      </c>
      <c r="AS10" s="21" t="s">
        <v>14</v>
      </c>
      <c r="AT10" s="21" t="s">
        <v>14</v>
      </c>
      <c r="AU10" s="21" t="s">
        <v>14</v>
      </c>
      <c r="AV10" s="23"/>
      <c r="AW10" s="20" t="s">
        <v>20</v>
      </c>
      <c r="AX10" s="21" t="s">
        <v>14</v>
      </c>
      <c r="AY10" s="21" t="s">
        <v>14</v>
      </c>
      <c r="AZ10" s="21" t="s">
        <v>14</v>
      </c>
      <c r="BA10" s="55"/>
      <c r="BB10" s="20" t="s">
        <v>6</v>
      </c>
      <c r="BC10" s="21" t="s">
        <v>16</v>
      </c>
      <c r="BD10" s="21" t="s">
        <v>16</v>
      </c>
      <c r="BE10" s="21" t="s">
        <v>16</v>
      </c>
      <c r="BF10" s="23"/>
      <c r="BG10" s="20" t="s">
        <v>14</v>
      </c>
      <c r="BH10" s="21" t="s">
        <v>26</v>
      </c>
      <c r="BI10" s="21" t="s">
        <v>26</v>
      </c>
      <c r="BJ10" s="21" t="s">
        <v>26</v>
      </c>
      <c r="BK10" s="31" t="s">
        <v>163</v>
      </c>
      <c r="BL10" s="27">
        <v>6</v>
      </c>
    </row>
    <row r="11" spans="2:68" s="28" customFormat="1" ht="42" customHeight="1" x14ac:dyDescent="0.25">
      <c r="B11" s="19">
        <v>7</v>
      </c>
      <c r="C11" s="20" t="s">
        <v>56</v>
      </c>
      <c r="D11" s="21" t="s">
        <v>14</v>
      </c>
      <c r="E11" s="21" t="s">
        <v>14</v>
      </c>
      <c r="F11" s="21" t="s">
        <v>14</v>
      </c>
      <c r="G11" s="23"/>
      <c r="H11" s="20" t="s">
        <v>8</v>
      </c>
      <c r="I11" s="21" t="s">
        <v>16</v>
      </c>
      <c r="J11" s="21" t="s">
        <v>16</v>
      </c>
      <c r="K11" s="21" t="s">
        <v>16</v>
      </c>
      <c r="L11" s="23"/>
      <c r="M11" s="20" t="s">
        <v>31</v>
      </c>
      <c r="N11" s="21" t="s">
        <v>47</v>
      </c>
      <c r="O11" s="21" t="s">
        <v>47</v>
      </c>
      <c r="P11" s="21" t="s">
        <v>47</v>
      </c>
      <c r="Q11" s="31" t="s">
        <v>99</v>
      </c>
      <c r="R11" s="20" t="s">
        <v>20</v>
      </c>
      <c r="S11" s="21" t="s">
        <v>14</v>
      </c>
      <c r="T11" s="21" t="s">
        <v>14</v>
      </c>
      <c r="U11" s="21" t="s">
        <v>14</v>
      </c>
      <c r="V11" s="23" t="s">
        <v>119</v>
      </c>
      <c r="W11" s="20" t="s">
        <v>8</v>
      </c>
      <c r="X11" s="21" t="s">
        <v>16</v>
      </c>
      <c r="Y11" s="21" t="s">
        <v>16</v>
      </c>
      <c r="Z11" s="21" t="s">
        <v>16</v>
      </c>
      <c r="AA11" s="23"/>
      <c r="AB11" s="20" t="s">
        <v>9</v>
      </c>
      <c r="AC11" s="21" t="s">
        <v>11</v>
      </c>
      <c r="AD11" s="21" t="s">
        <v>11</v>
      </c>
      <c r="AE11" s="21" t="s">
        <v>11</v>
      </c>
      <c r="AF11" s="23"/>
      <c r="AG11" s="26">
        <v>7</v>
      </c>
      <c r="AH11" s="20" t="s">
        <v>17</v>
      </c>
      <c r="AI11" s="21" t="s">
        <v>14</v>
      </c>
      <c r="AJ11" s="21" t="s">
        <v>14</v>
      </c>
      <c r="AK11" s="21" t="s">
        <v>14</v>
      </c>
      <c r="AL11" s="23"/>
      <c r="AM11" s="20" t="s">
        <v>6</v>
      </c>
      <c r="AN11" s="21" t="s">
        <v>16</v>
      </c>
      <c r="AO11" s="21" t="s">
        <v>16</v>
      </c>
      <c r="AP11" s="21" t="s">
        <v>16</v>
      </c>
      <c r="AQ11" s="1"/>
      <c r="AR11" s="20" t="s">
        <v>14</v>
      </c>
      <c r="AS11" s="21" t="s">
        <v>14</v>
      </c>
      <c r="AT11" s="21" t="s">
        <v>14</v>
      </c>
      <c r="AU11" s="21" t="s">
        <v>14</v>
      </c>
      <c r="AV11" s="23"/>
      <c r="AW11" s="20" t="s">
        <v>17</v>
      </c>
      <c r="AX11" s="21" t="s">
        <v>14</v>
      </c>
      <c r="AY11" s="21" t="s">
        <v>14</v>
      </c>
      <c r="AZ11" s="21" t="s">
        <v>14</v>
      </c>
      <c r="BA11" s="67"/>
      <c r="BB11" s="20" t="s">
        <v>31</v>
      </c>
      <c r="BC11" s="21" t="s">
        <v>11</v>
      </c>
      <c r="BD11" s="21" t="s">
        <v>11</v>
      </c>
      <c r="BE11" s="21" t="s">
        <v>14</v>
      </c>
      <c r="BF11" s="23" t="s">
        <v>162</v>
      </c>
      <c r="BG11" s="20" t="s">
        <v>20</v>
      </c>
      <c r="BH11" s="21" t="s">
        <v>48</v>
      </c>
      <c r="BI11" s="21" t="s">
        <v>48</v>
      </c>
      <c r="BJ11" s="21" t="s">
        <v>48</v>
      </c>
      <c r="BK11" s="23"/>
      <c r="BL11" s="27">
        <v>7</v>
      </c>
    </row>
    <row r="12" spans="2:68" s="28" customFormat="1" ht="32.25" customHeight="1" x14ac:dyDescent="0.25">
      <c r="B12" s="19">
        <v>8</v>
      </c>
      <c r="C12" s="20" t="s">
        <v>50</v>
      </c>
      <c r="D12" s="21" t="s">
        <v>14</v>
      </c>
      <c r="E12" s="21" t="s">
        <v>14</v>
      </c>
      <c r="F12" s="21" t="s">
        <v>14</v>
      </c>
      <c r="G12" s="23" t="s">
        <v>79</v>
      </c>
      <c r="H12" s="20" t="s">
        <v>6</v>
      </c>
      <c r="I12" s="21" t="s">
        <v>16</v>
      </c>
      <c r="J12" s="21" t="s">
        <v>16</v>
      </c>
      <c r="K12" s="21" t="s">
        <v>16</v>
      </c>
      <c r="L12" s="25"/>
      <c r="M12" s="20" t="s">
        <v>9</v>
      </c>
      <c r="N12" s="21" t="s">
        <v>14</v>
      </c>
      <c r="O12" s="21" t="s">
        <v>14</v>
      </c>
      <c r="P12" s="21" t="s">
        <v>14</v>
      </c>
      <c r="Q12" s="70" t="s">
        <v>100</v>
      </c>
      <c r="R12" s="20" t="s">
        <v>17</v>
      </c>
      <c r="S12" s="21" t="s">
        <v>14</v>
      </c>
      <c r="T12" s="21" t="s">
        <v>14</v>
      </c>
      <c r="U12" s="21" t="s">
        <v>14</v>
      </c>
      <c r="V12" s="23"/>
      <c r="W12" s="20" t="s">
        <v>6</v>
      </c>
      <c r="X12" s="21" t="s">
        <v>16</v>
      </c>
      <c r="Y12" s="21" t="s">
        <v>16</v>
      </c>
      <c r="Z12" s="21" t="s">
        <v>16</v>
      </c>
      <c r="AA12" s="1"/>
      <c r="AB12" s="20" t="s">
        <v>14</v>
      </c>
      <c r="AC12" s="21" t="s">
        <v>11</v>
      </c>
      <c r="AD12" s="21" t="s">
        <v>11</v>
      </c>
      <c r="AE12" s="21" t="s">
        <v>11</v>
      </c>
      <c r="AF12" s="23"/>
      <c r="AG12" s="26">
        <v>8</v>
      </c>
      <c r="AH12" s="20" t="s">
        <v>8</v>
      </c>
      <c r="AI12" s="21" t="s">
        <v>16</v>
      </c>
      <c r="AJ12" s="21" t="s">
        <v>16</v>
      </c>
      <c r="AK12" s="21" t="s">
        <v>16</v>
      </c>
      <c r="AL12" s="23"/>
      <c r="AM12" s="20" t="s">
        <v>10</v>
      </c>
      <c r="AN12" s="21" t="s">
        <v>73</v>
      </c>
      <c r="AO12" s="21" t="s">
        <v>73</v>
      </c>
      <c r="AP12" s="21" t="s">
        <v>73</v>
      </c>
      <c r="AQ12" s="1" t="s">
        <v>105</v>
      </c>
      <c r="AR12" s="20" t="s">
        <v>20</v>
      </c>
      <c r="AS12" s="21" t="s">
        <v>14</v>
      </c>
      <c r="AT12" s="21" t="s">
        <v>14</v>
      </c>
      <c r="AU12" s="21" t="s">
        <v>14</v>
      </c>
      <c r="AV12" s="23" t="s">
        <v>154</v>
      </c>
      <c r="AW12" s="20" t="s">
        <v>8</v>
      </c>
      <c r="AX12" s="21" t="s">
        <v>16</v>
      </c>
      <c r="AY12" s="21" t="s">
        <v>16</v>
      </c>
      <c r="AZ12" s="21" t="s">
        <v>16</v>
      </c>
      <c r="BA12" s="66"/>
      <c r="BB12" s="20" t="s">
        <v>9</v>
      </c>
      <c r="BC12" s="21" t="s">
        <v>11</v>
      </c>
      <c r="BD12" s="21" t="s">
        <v>11</v>
      </c>
      <c r="BE12" s="21" t="s">
        <v>14</v>
      </c>
      <c r="BF12" s="66" t="s">
        <v>161</v>
      </c>
      <c r="BG12" s="20" t="s">
        <v>17</v>
      </c>
      <c r="BH12" s="21" t="s">
        <v>164</v>
      </c>
      <c r="BI12" s="21" t="s">
        <v>164</v>
      </c>
      <c r="BJ12" s="21" t="s">
        <v>74</v>
      </c>
      <c r="BK12" s="23" t="s">
        <v>43</v>
      </c>
      <c r="BL12" s="27">
        <v>8</v>
      </c>
    </row>
    <row r="13" spans="2:68" s="28" customFormat="1" ht="59.25" customHeight="1" x14ac:dyDescent="0.25">
      <c r="B13" s="19">
        <v>9</v>
      </c>
      <c r="C13" s="20" t="s">
        <v>17</v>
      </c>
      <c r="D13" s="21" t="s">
        <v>14</v>
      </c>
      <c r="E13" s="21" t="s">
        <v>14</v>
      </c>
      <c r="F13" s="21" t="s">
        <v>14</v>
      </c>
      <c r="G13" s="23" t="s">
        <v>80</v>
      </c>
      <c r="H13" s="20" t="s">
        <v>10</v>
      </c>
      <c r="I13" s="21" t="s">
        <v>14</v>
      </c>
      <c r="J13" s="21" t="s">
        <v>14</v>
      </c>
      <c r="K13" s="21" t="s">
        <v>14</v>
      </c>
      <c r="L13" s="23" t="s">
        <v>42</v>
      </c>
      <c r="M13" s="20" t="s">
        <v>14</v>
      </c>
      <c r="N13" s="21" t="s">
        <v>14</v>
      </c>
      <c r="O13" s="21" t="s">
        <v>14</v>
      </c>
      <c r="P13" s="21" t="s">
        <v>14</v>
      </c>
      <c r="Q13" s="70" t="s">
        <v>101</v>
      </c>
      <c r="R13" s="20" t="s">
        <v>8</v>
      </c>
      <c r="S13" s="21" t="s">
        <v>16</v>
      </c>
      <c r="T13" s="21" t="s">
        <v>16</v>
      </c>
      <c r="U13" s="21" t="s">
        <v>16</v>
      </c>
      <c r="V13" s="23"/>
      <c r="W13" s="20" t="s">
        <v>10</v>
      </c>
      <c r="X13" s="21" t="s">
        <v>14</v>
      </c>
      <c r="Y13" s="21" t="s">
        <v>14</v>
      </c>
      <c r="Z13" s="21" t="s">
        <v>14</v>
      </c>
      <c r="AA13" s="1" t="s">
        <v>42</v>
      </c>
      <c r="AB13" s="20" t="s">
        <v>20</v>
      </c>
      <c r="AC13" s="21" t="s">
        <v>11</v>
      </c>
      <c r="AD13" s="21" t="s">
        <v>11</v>
      </c>
      <c r="AE13" s="21" t="s">
        <v>11</v>
      </c>
      <c r="AF13" s="66" t="s">
        <v>184</v>
      </c>
      <c r="AG13" s="26">
        <v>9</v>
      </c>
      <c r="AH13" s="20" t="s">
        <v>6</v>
      </c>
      <c r="AI13" s="21" t="s">
        <v>16</v>
      </c>
      <c r="AJ13" s="21" t="s">
        <v>16</v>
      </c>
      <c r="AK13" s="21" t="s">
        <v>16</v>
      </c>
      <c r="AL13" s="23"/>
      <c r="AM13" s="20" t="s">
        <v>9</v>
      </c>
      <c r="AN13" s="21" t="s">
        <v>26</v>
      </c>
      <c r="AO13" s="21" t="s">
        <v>26</v>
      </c>
      <c r="AP13" s="21" t="s">
        <v>26</v>
      </c>
      <c r="AQ13" s="31" t="s">
        <v>142</v>
      </c>
      <c r="AR13" s="20" t="s">
        <v>17</v>
      </c>
      <c r="AS13" s="21" t="s">
        <v>14</v>
      </c>
      <c r="AT13" s="21" t="s">
        <v>14</v>
      </c>
      <c r="AU13" s="21" t="s">
        <v>14</v>
      </c>
      <c r="AV13" s="23" t="s">
        <v>155</v>
      </c>
      <c r="AW13" s="20" t="s">
        <v>6</v>
      </c>
      <c r="AX13" s="21" t="s">
        <v>16</v>
      </c>
      <c r="AY13" s="21" t="s">
        <v>16</v>
      </c>
      <c r="AZ13" s="21" t="s">
        <v>16</v>
      </c>
      <c r="BA13" s="23"/>
      <c r="BB13" s="20" t="s">
        <v>14</v>
      </c>
      <c r="BC13" s="21" t="s">
        <v>11</v>
      </c>
      <c r="BD13" s="21" t="s">
        <v>11</v>
      </c>
      <c r="BE13" s="21" t="s">
        <v>11</v>
      </c>
      <c r="BF13" s="66"/>
      <c r="BG13" s="20" t="s">
        <v>8</v>
      </c>
      <c r="BH13" s="21" t="s">
        <v>16</v>
      </c>
      <c r="BI13" s="21" t="s">
        <v>16</v>
      </c>
      <c r="BJ13" s="21" t="s">
        <v>16</v>
      </c>
      <c r="BK13" s="23"/>
      <c r="BL13" s="27">
        <v>9</v>
      </c>
    </row>
    <row r="14" spans="2:68" s="28" customFormat="1" ht="49.5" customHeight="1" x14ac:dyDescent="0.25">
      <c r="B14" s="19">
        <v>10</v>
      </c>
      <c r="C14" s="20" t="s">
        <v>8</v>
      </c>
      <c r="D14" s="21" t="s">
        <v>16</v>
      </c>
      <c r="E14" s="21" t="s">
        <v>16</v>
      </c>
      <c r="F14" s="21" t="s">
        <v>16</v>
      </c>
      <c r="G14" s="23"/>
      <c r="H14" s="20" t="s">
        <v>9</v>
      </c>
      <c r="I14" s="21" t="s">
        <v>14</v>
      </c>
      <c r="J14" s="21" t="s">
        <v>14</v>
      </c>
      <c r="K14" s="21" t="s">
        <v>14</v>
      </c>
      <c r="L14" s="25"/>
      <c r="M14" s="20" t="s">
        <v>20</v>
      </c>
      <c r="N14" s="21" t="s">
        <v>14</v>
      </c>
      <c r="O14" s="21" t="s">
        <v>14</v>
      </c>
      <c r="P14" s="21" t="s">
        <v>14</v>
      </c>
      <c r="Q14" s="23" t="s">
        <v>102</v>
      </c>
      <c r="R14" s="20" t="s">
        <v>6</v>
      </c>
      <c r="S14" s="21" t="s">
        <v>16</v>
      </c>
      <c r="T14" s="21" t="s">
        <v>16</v>
      </c>
      <c r="U14" s="21" t="s">
        <v>16</v>
      </c>
      <c r="V14" s="23"/>
      <c r="W14" s="20" t="s">
        <v>9</v>
      </c>
      <c r="X14" s="21" t="s">
        <v>14</v>
      </c>
      <c r="Y14" s="21" t="s">
        <v>14</v>
      </c>
      <c r="Z14" s="21" t="s">
        <v>14</v>
      </c>
      <c r="AA14" s="66" t="s">
        <v>122</v>
      </c>
      <c r="AB14" s="20" t="s">
        <v>17</v>
      </c>
      <c r="AC14" s="21" t="s">
        <v>11</v>
      </c>
      <c r="AD14" s="21" t="s">
        <v>11</v>
      </c>
      <c r="AE14" s="21" t="s">
        <v>11</v>
      </c>
      <c r="AF14" s="66"/>
      <c r="AG14" s="26">
        <v>10</v>
      </c>
      <c r="AH14" s="20" t="s">
        <v>10</v>
      </c>
      <c r="AI14" s="21" t="s">
        <v>14</v>
      </c>
      <c r="AJ14" s="21" t="s">
        <v>14</v>
      </c>
      <c r="AK14" s="21" t="s">
        <v>14</v>
      </c>
      <c r="AL14" s="23" t="s">
        <v>133</v>
      </c>
      <c r="AM14" s="20" t="s">
        <v>14</v>
      </c>
      <c r="AN14" s="21" t="s">
        <v>14</v>
      </c>
      <c r="AO14" s="21" t="s">
        <v>14</v>
      </c>
      <c r="AP14" s="21" t="s">
        <v>14</v>
      </c>
      <c r="AQ14" s="67" t="s">
        <v>40</v>
      </c>
      <c r="AR14" s="20" t="s">
        <v>8</v>
      </c>
      <c r="AS14" s="21" t="s">
        <v>16</v>
      </c>
      <c r="AT14" s="21" t="s">
        <v>16</v>
      </c>
      <c r="AU14" s="21" t="s">
        <v>16</v>
      </c>
      <c r="AV14" s="23"/>
      <c r="AW14" s="20" t="s">
        <v>10</v>
      </c>
      <c r="AX14" s="21" t="s">
        <v>14</v>
      </c>
      <c r="AY14" s="21" t="s">
        <v>14</v>
      </c>
      <c r="AZ14" s="21" t="s">
        <v>14</v>
      </c>
      <c r="BA14" s="23" t="s">
        <v>202</v>
      </c>
      <c r="BB14" s="20" t="s">
        <v>20</v>
      </c>
      <c r="BC14" s="21" t="s">
        <v>11</v>
      </c>
      <c r="BD14" s="21" t="s">
        <v>11</v>
      </c>
      <c r="BE14" s="21" t="s">
        <v>11</v>
      </c>
      <c r="BF14" s="66"/>
      <c r="BG14" s="20" t="s">
        <v>6</v>
      </c>
      <c r="BH14" s="21" t="s">
        <v>16</v>
      </c>
      <c r="BI14" s="21" t="s">
        <v>16</v>
      </c>
      <c r="BJ14" s="21" t="s">
        <v>16</v>
      </c>
      <c r="BK14" s="23"/>
      <c r="BL14" s="27">
        <v>10</v>
      </c>
    </row>
    <row r="15" spans="2:68" s="28" customFormat="1" ht="51" customHeight="1" x14ac:dyDescent="0.25">
      <c r="B15" s="19">
        <v>11</v>
      </c>
      <c r="C15" s="20" t="s">
        <v>6</v>
      </c>
      <c r="D15" s="21" t="s">
        <v>16</v>
      </c>
      <c r="E15" s="21" t="s">
        <v>16</v>
      </c>
      <c r="F15" s="21" t="s">
        <v>16</v>
      </c>
      <c r="G15" s="23"/>
      <c r="H15" s="20" t="s">
        <v>14</v>
      </c>
      <c r="I15" s="21" t="s">
        <v>14</v>
      </c>
      <c r="J15" s="21" t="s">
        <v>14</v>
      </c>
      <c r="K15" s="21" t="s">
        <v>14</v>
      </c>
      <c r="L15" s="23" t="s">
        <v>93</v>
      </c>
      <c r="M15" s="20" t="s">
        <v>17</v>
      </c>
      <c r="N15" s="21" t="s">
        <v>14</v>
      </c>
      <c r="O15" s="21" t="s">
        <v>14</v>
      </c>
      <c r="P15" s="21" t="s">
        <v>14</v>
      </c>
      <c r="Q15" s="23" t="s">
        <v>176</v>
      </c>
      <c r="R15" s="20" t="s">
        <v>10</v>
      </c>
      <c r="S15" s="21" t="s">
        <v>14</v>
      </c>
      <c r="T15" s="21" t="s">
        <v>14</v>
      </c>
      <c r="U15" s="21" t="s">
        <v>14</v>
      </c>
      <c r="V15" s="25" t="s">
        <v>42</v>
      </c>
      <c r="W15" s="20" t="s">
        <v>14</v>
      </c>
      <c r="X15" s="21" t="s">
        <v>14</v>
      </c>
      <c r="Y15" s="21" t="s">
        <v>14</v>
      </c>
      <c r="Z15" s="21" t="s">
        <v>14</v>
      </c>
      <c r="AA15" s="66" t="s">
        <v>44</v>
      </c>
      <c r="AB15" s="20" t="s">
        <v>8</v>
      </c>
      <c r="AC15" s="21" t="s">
        <v>16</v>
      </c>
      <c r="AD15" s="21" t="s">
        <v>16</v>
      </c>
      <c r="AE15" s="21" t="s">
        <v>16</v>
      </c>
      <c r="AF15" s="66"/>
      <c r="AG15" s="26">
        <v>11</v>
      </c>
      <c r="AH15" s="20" t="s">
        <v>9</v>
      </c>
      <c r="AI15" s="21" t="s">
        <v>14</v>
      </c>
      <c r="AJ15" s="21" t="s">
        <v>14</v>
      </c>
      <c r="AK15" s="21" t="s">
        <v>14</v>
      </c>
      <c r="AL15" s="23"/>
      <c r="AM15" s="20" t="s">
        <v>20</v>
      </c>
      <c r="AN15" s="21" t="s">
        <v>14</v>
      </c>
      <c r="AO15" s="21" t="s">
        <v>14</v>
      </c>
      <c r="AP15" s="21" t="s">
        <v>14</v>
      </c>
      <c r="AQ15" s="67" t="s">
        <v>66</v>
      </c>
      <c r="AR15" s="20" t="s">
        <v>6</v>
      </c>
      <c r="AS15" s="21" t="s">
        <v>16</v>
      </c>
      <c r="AT15" s="21" t="s">
        <v>16</v>
      </c>
      <c r="AU15" s="21" t="s">
        <v>16</v>
      </c>
      <c r="AV15" s="23"/>
      <c r="AW15" s="20" t="s">
        <v>9</v>
      </c>
      <c r="AX15" s="21" t="s">
        <v>14</v>
      </c>
      <c r="AY15" s="21" t="s">
        <v>14</v>
      </c>
      <c r="AZ15" s="21" t="s">
        <v>14</v>
      </c>
      <c r="BA15" s="23"/>
      <c r="BB15" s="20" t="s">
        <v>17</v>
      </c>
      <c r="BC15" s="21" t="s">
        <v>11</v>
      </c>
      <c r="BD15" s="21" t="s">
        <v>11</v>
      </c>
      <c r="BE15" s="21" t="s">
        <v>75</v>
      </c>
      <c r="BF15" s="25"/>
      <c r="BG15" s="20" t="s">
        <v>10</v>
      </c>
      <c r="BH15" s="21" t="s">
        <v>11</v>
      </c>
      <c r="BI15" s="21" t="s">
        <v>11</v>
      </c>
      <c r="BJ15" s="21" t="s">
        <v>11</v>
      </c>
      <c r="BK15" s="23"/>
      <c r="BL15" s="27">
        <v>11</v>
      </c>
    </row>
    <row r="16" spans="2:68" s="28" customFormat="1" ht="52.5" customHeight="1" x14ac:dyDescent="0.25">
      <c r="B16" s="19">
        <v>12</v>
      </c>
      <c r="C16" s="20" t="s">
        <v>10</v>
      </c>
      <c r="D16" s="21" t="s">
        <v>14</v>
      </c>
      <c r="E16" s="21" t="s">
        <v>14</v>
      </c>
      <c r="F16" s="21" t="s">
        <v>14</v>
      </c>
      <c r="G16" s="72" t="s">
        <v>81</v>
      </c>
      <c r="H16" s="20" t="s">
        <v>20</v>
      </c>
      <c r="I16" s="21" t="s">
        <v>14</v>
      </c>
      <c r="J16" s="21" t="s">
        <v>14</v>
      </c>
      <c r="K16" s="21" t="s">
        <v>14</v>
      </c>
      <c r="L16" s="23" t="s">
        <v>94</v>
      </c>
      <c r="M16" s="20" t="s">
        <v>8</v>
      </c>
      <c r="N16" s="21" t="s">
        <v>16</v>
      </c>
      <c r="O16" s="21" t="s">
        <v>16</v>
      </c>
      <c r="P16" s="21" t="s">
        <v>16</v>
      </c>
      <c r="Q16" s="23" t="s">
        <v>103</v>
      </c>
      <c r="R16" s="20" t="s">
        <v>9</v>
      </c>
      <c r="S16" s="21" t="s">
        <v>14</v>
      </c>
      <c r="T16" s="21" t="s">
        <v>14</v>
      </c>
      <c r="U16" s="21" t="s">
        <v>14</v>
      </c>
      <c r="V16" s="23" t="s">
        <v>114</v>
      </c>
      <c r="W16" s="20" t="s">
        <v>20</v>
      </c>
      <c r="X16" s="21" t="s">
        <v>14</v>
      </c>
      <c r="Y16" s="21" t="s">
        <v>14</v>
      </c>
      <c r="Z16" s="21" t="s">
        <v>14</v>
      </c>
      <c r="AA16" s="56" t="s">
        <v>44</v>
      </c>
      <c r="AB16" s="20" t="s">
        <v>6</v>
      </c>
      <c r="AC16" s="21" t="s">
        <v>16</v>
      </c>
      <c r="AD16" s="21" t="s">
        <v>16</v>
      </c>
      <c r="AE16" s="21" t="s">
        <v>16</v>
      </c>
      <c r="AF16" s="23"/>
      <c r="AG16" s="26">
        <v>12</v>
      </c>
      <c r="AH16" s="20" t="s">
        <v>14</v>
      </c>
      <c r="AI16" s="21" t="s">
        <v>14</v>
      </c>
      <c r="AJ16" s="21" t="s">
        <v>14</v>
      </c>
      <c r="AK16" s="21" t="s">
        <v>14</v>
      </c>
      <c r="AL16" s="23"/>
      <c r="AM16" s="20" t="s">
        <v>17</v>
      </c>
      <c r="AN16" s="21" t="s">
        <v>14</v>
      </c>
      <c r="AO16" s="21" t="s">
        <v>14</v>
      </c>
      <c r="AP16" s="21" t="s">
        <v>14</v>
      </c>
      <c r="AQ16" s="73" t="s">
        <v>143</v>
      </c>
      <c r="AR16" s="20" t="s">
        <v>31</v>
      </c>
      <c r="AS16" s="21" t="s">
        <v>14</v>
      </c>
      <c r="AT16" s="21" t="s">
        <v>14</v>
      </c>
      <c r="AU16" s="21" t="s">
        <v>14</v>
      </c>
      <c r="AV16" s="23" t="s">
        <v>42</v>
      </c>
      <c r="AW16" s="20" t="s">
        <v>14</v>
      </c>
      <c r="AX16" s="21" t="s">
        <v>14</v>
      </c>
      <c r="AY16" s="21" t="s">
        <v>14</v>
      </c>
      <c r="AZ16" s="21" t="s">
        <v>14</v>
      </c>
      <c r="BA16" s="23"/>
      <c r="BB16" s="20" t="s">
        <v>52</v>
      </c>
      <c r="BC16" s="21" t="s">
        <v>16</v>
      </c>
      <c r="BD16" s="21" t="s">
        <v>16</v>
      </c>
      <c r="BE16" s="21" t="s">
        <v>16</v>
      </c>
      <c r="BF16" s="23"/>
      <c r="BG16" s="20" t="s">
        <v>9</v>
      </c>
      <c r="BH16" s="21" t="s">
        <v>11</v>
      </c>
      <c r="BI16" s="21" t="s">
        <v>11</v>
      </c>
      <c r="BJ16" s="21" t="s">
        <v>11</v>
      </c>
      <c r="BK16" s="23"/>
      <c r="BL16" s="27">
        <v>12</v>
      </c>
    </row>
    <row r="17" spans="2:64" s="28" customFormat="1" ht="45" customHeight="1" x14ac:dyDescent="0.25">
      <c r="B17" s="19">
        <v>13</v>
      </c>
      <c r="C17" s="20" t="s">
        <v>9</v>
      </c>
      <c r="D17" s="21" t="s">
        <v>14</v>
      </c>
      <c r="E17" s="21" t="s">
        <v>14</v>
      </c>
      <c r="F17" s="21" t="s">
        <v>14</v>
      </c>
      <c r="G17" s="66"/>
      <c r="H17" s="20" t="s">
        <v>17</v>
      </c>
      <c r="I17" s="21" t="s">
        <v>14</v>
      </c>
      <c r="J17" s="21" t="s">
        <v>14</v>
      </c>
      <c r="K17" s="21" t="s">
        <v>14</v>
      </c>
      <c r="L17" s="70" t="s">
        <v>95</v>
      </c>
      <c r="M17" s="20" t="s">
        <v>6</v>
      </c>
      <c r="N17" s="21" t="s">
        <v>16</v>
      </c>
      <c r="O17" s="21" t="s">
        <v>16</v>
      </c>
      <c r="P17" s="21" t="s">
        <v>16</v>
      </c>
      <c r="Q17" s="68"/>
      <c r="R17" s="20" t="s">
        <v>14</v>
      </c>
      <c r="S17" s="21" t="s">
        <v>47</v>
      </c>
      <c r="T17" s="21" t="s">
        <v>47</v>
      </c>
      <c r="U17" s="21" t="s">
        <v>47</v>
      </c>
      <c r="V17" s="22" t="s">
        <v>120</v>
      </c>
      <c r="W17" s="20" t="s">
        <v>17</v>
      </c>
      <c r="X17" s="21" t="s">
        <v>14</v>
      </c>
      <c r="Y17" s="21" t="s">
        <v>14</v>
      </c>
      <c r="Z17" s="21" t="s">
        <v>14</v>
      </c>
      <c r="AA17" s="56" t="s">
        <v>44</v>
      </c>
      <c r="AB17" s="20" t="s">
        <v>31</v>
      </c>
      <c r="AC17" s="21" t="s">
        <v>11</v>
      </c>
      <c r="AD17" s="21" t="s">
        <v>11</v>
      </c>
      <c r="AE17" s="21" t="s">
        <v>11</v>
      </c>
      <c r="AF17" s="23"/>
      <c r="AG17" s="26">
        <v>13</v>
      </c>
      <c r="AH17" s="20" t="s">
        <v>20</v>
      </c>
      <c r="AI17" s="21" t="s">
        <v>14</v>
      </c>
      <c r="AJ17" s="21" t="s">
        <v>14</v>
      </c>
      <c r="AK17" s="21" t="s">
        <v>14</v>
      </c>
      <c r="AL17" s="23" t="s">
        <v>138</v>
      </c>
      <c r="AM17" s="20" t="s">
        <v>8</v>
      </c>
      <c r="AN17" s="21" t="s">
        <v>16</v>
      </c>
      <c r="AO17" s="21" t="s">
        <v>16</v>
      </c>
      <c r="AP17" s="21" t="s">
        <v>16</v>
      </c>
      <c r="AQ17" s="56" t="s">
        <v>64</v>
      </c>
      <c r="AR17" s="20" t="s">
        <v>9</v>
      </c>
      <c r="AS17" s="21" t="s">
        <v>14</v>
      </c>
      <c r="AT17" s="21" t="s">
        <v>14</v>
      </c>
      <c r="AU17" s="21" t="s">
        <v>14</v>
      </c>
      <c r="AV17" s="32"/>
      <c r="AW17" s="20" t="s">
        <v>20</v>
      </c>
      <c r="AX17" s="21" t="s">
        <v>14</v>
      </c>
      <c r="AY17" s="21" t="s">
        <v>14</v>
      </c>
      <c r="AZ17" s="21" t="s">
        <v>14</v>
      </c>
      <c r="BA17" s="28" t="s">
        <v>68</v>
      </c>
      <c r="BB17" s="20" t="s">
        <v>6</v>
      </c>
      <c r="BC17" s="21" t="s">
        <v>16</v>
      </c>
      <c r="BD17" s="21" t="s">
        <v>16</v>
      </c>
      <c r="BE17" s="21" t="s">
        <v>16</v>
      </c>
      <c r="BF17" s="23"/>
      <c r="BG17" s="20" t="s">
        <v>14</v>
      </c>
      <c r="BH17" s="21" t="s">
        <v>11</v>
      </c>
      <c r="BI17" s="21" t="s">
        <v>11</v>
      </c>
      <c r="BJ17" s="21" t="s">
        <v>11</v>
      </c>
      <c r="BK17" s="23" t="s">
        <v>71</v>
      </c>
      <c r="BL17" s="27">
        <v>13</v>
      </c>
    </row>
    <row r="18" spans="2:64" s="28" customFormat="1" ht="30" customHeight="1" x14ac:dyDescent="0.25">
      <c r="B18" s="19">
        <v>14</v>
      </c>
      <c r="C18" s="20" t="s">
        <v>14</v>
      </c>
      <c r="D18" s="21" t="s">
        <v>14</v>
      </c>
      <c r="E18" s="21" t="s">
        <v>14</v>
      </c>
      <c r="F18" s="21" t="s">
        <v>14</v>
      </c>
      <c r="G18" s="23" t="s">
        <v>82</v>
      </c>
      <c r="H18" s="20" t="s">
        <v>8</v>
      </c>
      <c r="I18" s="21" t="s">
        <v>16</v>
      </c>
      <c r="J18" s="21" t="s">
        <v>16</v>
      </c>
      <c r="K18" s="21" t="s">
        <v>16</v>
      </c>
      <c r="L18" s="23"/>
      <c r="M18" s="20" t="s">
        <v>31</v>
      </c>
      <c r="N18" s="21" t="s">
        <v>14</v>
      </c>
      <c r="O18" s="21" t="s">
        <v>14</v>
      </c>
      <c r="P18" s="21" t="s">
        <v>14</v>
      </c>
      <c r="Q18" s="70" t="s">
        <v>111</v>
      </c>
      <c r="R18" s="20" t="s">
        <v>20</v>
      </c>
      <c r="S18" s="21" t="s">
        <v>14</v>
      </c>
      <c r="T18" s="21" t="s">
        <v>14</v>
      </c>
      <c r="U18" s="21" t="s">
        <v>14</v>
      </c>
      <c r="V18" s="23" t="s">
        <v>115</v>
      </c>
      <c r="W18" s="20" t="s">
        <v>8</v>
      </c>
      <c r="X18" s="21" t="s">
        <v>16</v>
      </c>
      <c r="Y18" s="21" t="s">
        <v>16</v>
      </c>
      <c r="Z18" s="21" t="s">
        <v>16</v>
      </c>
      <c r="AA18" s="1" t="s">
        <v>123</v>
      </c>
      <c r="AB18" s="20" t="s">
        <v>9</v>
      </c>
      <c r="AC18" s="21" t="s">
        <v>11</v>
      </c>
      <c r="AD18" s="21" t="s">
        <v>11</v>
      </c>
      <c r="AE18" s="21" t="s">
        <v>11</v>
      </c>
      <c r="AF18" s="23"/>
      <c r="AG18" s="26">
        <v>14</v>
      </c>
      <c r="AH18" s="20" t="s">
        <v>17</v>
      </c>
      <c r="AI18" s="21" t="s">
        <v>14</v>
      </c>
      <c r="AJ18" s="21" t="s">
        <v>14</v>
      </c>
      <c r="AK18" s="21" t="s">
        <v>14</v>
      </c>
      <c r="AL18" s="31"/>
      <c r="AM18" s="20" t="s">
        <v>6</v>
      </c>
      <c r="AN18" s="21" t="s">
        <v>16</v>
      </c>
      <c r="AO18" s="21" t="s">
        <v>16</v>
      </c>
      <c r="AP18" s="21" t="s">
        <v>16</v>
      </c>
      <c r="AQ18" s="23"/>
      <c r="AR18" s="20" t="s">
        <v>14</v>
      </c>
      <c r="AS18" s="21" t="s">
        <v>14</v>
      </c>
      <c r="AT18" s="21" t="s">
        <v>14</v>
      </c>
      <c r="AU18" s="21" t="s">
        <v>14</v>
      </c>
      <c r="AV18" s="23"/>
      <c r="AW18" s="20" t="s">
        <v>17</v>
      </c>
      <c r="AX18" s="21" t="s">
        <v>14</v>
      </c>
      <c r="AY18" s="21" t="s">
        <v>14</v>
      </c>
      <c r="AZ18" s="21" t="s">
        <v>14</v>
      </c>
      <c r="BA18" s="23"/>
      <c r="BB18" s="20" t="s">
        <v>12</v>
      </c>
      <c r="BC18" s="21" t="s">
        <v>11</v>
      </c>
      <c r="BD18" s="21" t="s">
        <v>11</v>
      </c>
      <c r="BE18" s="21" t="s">
        <v>11</v>
      </c>
      <c r="BF18" s="23"/>
      <c r="BG18" s="20" t="s">
        <v>20</v>
      </c>
      <c r="BH18" s="21" t="s">
        <v>11</v>
      </c>
      <c r="BI18" s="21" t="s">
        <v>11</v>
      </c>
      <c r="BJ18" s="21" t="s">
        <v>11</v>
      </c>
      <c r="BK18" s="23"/>
      <c r="BL18" s="27">
        <v>14</v>
      </c>
    </row>
    <row r="19" spans="2:64" s="28" customFormat="1" ht="109.2" x14ac:dyDescent="0.25">
      <c r="B19" s="19">
        <v>15</v>
      </c>
      <c r="C19" s="20" t="s">
        <v>20</v>
      </c>
      <c r="D19" s="21" t="s">
        <v>14</v>
      </c>
      <c r="E19" s="21" t="s">
        <v>14</v>
      </c>
      <c r="F19" s="21" t="s">
        <v>14</v>
      </c>
      <c r="G19" s="23" t="s">
        <v>83</v>
      </c>
      <c r="H19" s="20" t="s">
        <v>6</v>
      </c>
      <c r="I19" s="21" t="s">
        <v>16</v>
      </c>
      <c r="J19" s="21" t="s">
        <v>16</v>
      </c>
      <c r="K19" s="21" t="s">
        <v>16</v>
      </c>
      <c r="L19" s="23"/>
      <c r="M19" s="20" t="s">
        <v>9</v>
      </c>
      <c r="N19" s="21" t="s">
        <v>14</v>
      </c>
      <c r="O19" s="21" t="s">
        <v>14</v>
      </c>
      <c r="P19" s="21" t="s">
        <v>14</v>
      </c>
      <c r="Q19" s="23"/>
      <c r="R19" s="20" t="s">
        <v>17</v>
      </c>
      <c r="S19" s="21" t="s">
        <v>14</v>
      </c>
      <c r="T19" s="21" t="s">
        <v>14</v>
      </c>
      <c r="U19" s="21" t="s">
        <v>14</v>
      </c>
      <c r="V19" s="23" t="s">
        <v>60</v>
      </c>
      <c r="W19" s="20" t="s">
        <v>6</v>
      </c>
      <c r="X19" s="21" t="s">
        <v>16</v>
      </c>
      <c r="Y19" s="21" t="s">
        <v>16</v>
      </c>
      <c r="Z19" s="21" t="s">
        <v>16</v>
      </c>
      <c r="AA19" s="23"/>
      <c r="AB19" s="20" t="s">
        <v>14</v>
      </c>
      <c r="AC19" s="21" t="s">
        <v>26</v>
      </c>
      <c r="AD19" s="21" t="s">
        <v>26</v>
      </c>
      <c r="AE19" s="21" t="s">
        <v>26</v>
      </c>
      <c r="AF19" s="31" t="s">
        <v>63</v>
      </c>
      <c r="AG19" s="26">
        <v>15</v>
      </c>
      <c r="AH19" s="20" t="s">
        <v>8</v>
      </c>
      <c r="AI19" s="21" t="s">
        <v>16</v>
      </c>
      <c r="AJ19" s="21" t="s">
        <v>16</v>
      </c>
      <c r="AK19" s="21" t="s">
        <v>16</v>
      </c>
      <c r="AL19" s="70" t="s">
        <v>168</v>
      </c>
      <c r="AM19" s="20" t="s">
        <v>10</v>
      </c>
      <c r="AN19" s="21" t="s">
        <v>14</v>
      </c>
      <c r="AO19" s="21" t="s">
        <v>14</v>
      </c>
      <c r="AP19" s="21" t="s">
        <v>14</v>
      </c>
      <c r="AQ19" s="66" t="s">
        <v>144</v>
      </c>
      <c r="AR19" s="20" t="s">
        <v>20</v>
      </c>
      <c r="AS19" s="21" t="s">
        <v>14</v>
      </c>
      <c r="AT19" s="21" t="s">
        <v>14</v>
      </c>
      <c r="AU19" s="21" t="s">
        <v>14</v>
      </c>
      <c r="AV19" s="23" t="s">
        <v>188</v>
      </c>
      <c r="AW19" s="20" t="s">
        <v>8</v>
      </c>
      <c r="AX19" s="21" t="s">
        <v>16</v>
      </c>
      <c r="AY19" s="21" t="s">
        <v>16</v>
      </c>
      <c r="AZ19" s="21" t="s">
        <v>16</v>
      </c>
      <c r="BA19" s="66"/>
      <c r="BB19" s="20" t="s">
        <v>9</v>
      </c>
      <c r="BC19" s="21" t="s">
        <v>11</v>
      </c>
      <c r="BD19" s="21" t="s">
        <v>11</v>
      </c>
      <c r="BE19" s="21" t="s">
        <v>11</v>
      </c>
      <c r="BF19" s="23"/>
      <c r="BG19" s="20" t="s">
        <v>17</v>
      </c>
      <c r="BH19" s="21" t="s">
        <v>11</v>
      </c>
      <c r="BI19" s="21" t="s">
        <v>11</v>
      </c>
      <c r="BJ19" s="21" t="s">
        <v>11</v>
      </c>
      <c r="BK19" s="23"/>
      <c r="BL19" s="27">
        <v>15</v>
      </c>
    </row>
    <row r="20" spans="2:64" s="28" customFormat="1" ht="45" customHeight="1" x14ac:dyDescent="0.25">
      <c r="B20" s="19">
        <v>16</v>
      </c>
      <c r="C20" s="20" t="s">
        <v>17</v>
      </c>
      <c r="D20" s="21" t="s">
        <v>14</v>
      </c>
      <c r="E20" s="21" t="s">
        <v>14</v>
      </c>
      <c r="F20" s="21" t="s">
        <v>14</v>
      </c>
      <c r="G20" s="23" t="s">
        <v>84</v>
      </c>
      <c r="H20" s="20" t="s">
        <v>10</v>
      </c>
      <c r="I20" s="21" t="s">
        <v>14</v>
      </c>
      <c r="J20" s="21" t="s">
        <v>14</v>
      </c>
      <c r="K20" s="35" t="s">
        <v>14</v>
      </c>
      <c r="L20" s="23" t="s">
        <v>96</v>
      </c>
      <c r="M20" s="37" t="s">
        <v>14</v>
      </c>
      <c r="N20" s="21" t="s">
        <v>14</v>
      </c>
      <c r="O20" s="21" t="s">
        <v>14</v>
      </c>
      <c r="P20" s="21" t="s">
        <v>14</v>
      </c>
      <c r="Q20" s="23"/>
      <c r="R20" s="20" t="s">
        <v>8</v>
      </c>
      <c r="S20" s="21" t="s">
        <v>16</v>
      </c>
      <c r="T20" s="21" t="s">
        <v>16</v>
      </c>
      <c r="U20" s="21" t="s">
        <v>16</v>
      </c>
      <c r="V20" s="23"/>
      <c r="W20" s="20" t="s">
        <v>10</v>
      </c>
      <c r="X20" s="21" t="s">
        <v>74</v>
      </c>
      <c r="Y20" s="21" t="s">
        <v>74</v>
      </c>
      <c r="Z20" s="21" t="s">
        <v>74</v>
      </c>
      <c r="AA20" s="56" t="s">
        <v>40</v>
      </c>
      <c r="AB20" s="20" t="s">
        <v>20</v>
      </c>
      <c r="AC20" s="21" t="s">
        <v>14</v>
      </c>
      <c r="AD20" s="21" t="s">
        <v>14</v>
      </c>
      <c r="AE20" s="21" t="s">
        <v>14</v>
      </c>
      <c r="AF20" s="23" t="s">
        <v>125</v>
      </c>
      <c r="AG20" s="26">
        <v>16</v>
      </c>
      <c r="AH20" s="20" t="s">
        <v>6</v>
      </c>
      <c r="AI20" s="21" t="s">
        <v>16</v>
      </c>
      <c r="AJ20" s="21" t="s">
        <v>16</v>
      </c>
      <c r="AK20" s="21" t="s">
        <v>16</v>
      </c>
      <c r="AL20" s="31"/>
      <c r="AM20" s="20" t="s">
        <v>9</v>
      </c>
      <c r="AN20" s="21" t="s">
        <v>14</v>
      </c>
      <c r="AO20" s="21" t="s">
        <v>14</v>
      </c>
      <c r="AP20" s="21" t="s">
        <v>14</v>
      </c>
      <c r="AQ20" s="24" t="s">
        <v>145</v>
      </c>
      <c r="AR20" s="20" t="s">
        <v>17</v>
      </c>
      <c r="AS20" s="21" t="s">
        <v>14</v>
      </c>
      <c r="AT20" s="21" t="s">
        <v>14</v>
      </c>
      <c r="AU20" s="21" t="s">
        <v>14</v>
      </c>
      <c r="AV20" s="56" t="s">
        <v>67</v>
      </c>
      <c r="AW20" s="20" t="s">
        <v>6</v>
      </c>
      <c r="AX20" s="21" t="s">
        <v>16</v>
      </c>
      <c r="AY20" s="21" t="s">
        <v>16</v>
      </c>
      <c r="AZ20" s="21" t="s">
        <v>16</v>
      </c>
      <c r="BA20" s="66"/>
      <c r="BB20" s="20" t="s">
        <v>14</v>
      </c>
      <c r="BC20" s="21" t="s">
        <v>11</v>
      </c>
      <c r="BD20" s="21" t="s">
        <v>11</v>
      </c>
      <c r="BE20" s="21" t="s">
        <v>11</v>
      </c>
      <c r="BF20" s="69" t="s">
        <v>57</v>
      </c>
      <c r="BG20" s="20" t="s">
        <v>8</v>
      </c>
      <c r="BH20" s="21" t="s">
        <v>16</v>
      </c>
      <c r="BI20" s="21" t="s">
        <v>16</v>
      </c>
      <c r="BJ20" s="21" t="s">
        <v>16</v>
      </c>
      <c r="BK20" s="23"/>
      <c r="BL20" s="27">
        <v>16</v>
      </c>
    </row>
    <row r="21" spans="2:64" s="28" customFormat="1" ht="45" customHeight="1" x14ac:dyDescent="0.25">
      <c r="B21" s="19">
        <v>17</v>
      </c>
      <c r="C21" s="20" t="s">
        <v>8</v>
      </c>
      <c r="D21" s="21" t="s">
        <v>16</v>
      </c>
      <c r="E21" s="21" t="s">
        <v>16</v>
      </c>
      <c r="F21" s="21" t="s">
        <v>16</v>
      </c>
      <c r="G21" s="23"/>
      <c r="H21" s="20" t="s">
        <v>9</v>
      </c>
      <c r="I21" s="21" t="s">
        <v>14</v>
      </c>
      <c r="J21" s="21" t="s">
        <v>14</v>
      </c>
      <c r="K21" s="59" t="s">
        <v>14</v>
      </c>
      <c r="L21" s="23"/>
      <c r="M21" s="37" t="s">
        <v>20</v>
      </c>
      <c r="N21" s="21" t="s">
        <v>14</v>
      </c>
      <c r="O21" s="21" t="s">
        <v>14</v>
      </c>
      <c r="P21" s="21" t="s">
        <v>14</v>
      </c>
      <c r="Q21" s="23" t="s">
        <v>104</v>
      </c>
      <c r="R21" s="20" t="s">
        <v>6</v>
      </c>
      <c r="S21" s="21" t="s">
        <v>16</v>
      </c>
      <c r="T21" s="21" t="s">
        <v>16</v>
      </c>
      <c r="U21" s="21" t="s">
        <v>16</v>
      </c>
      <c r="V21" s="23"/>
      <c r="W21" s="20" t="s">
        <v>9</v>
      </c>
      <c r="X21" s="21" t="s">
        <v>74</v>
      </c>
      <c r="Y21" s="21" t="s">
        <v>74</v>
      </c>
      <c r="Z21" s="21" t="s">
        <v>74</v>
      </c>
      <c r="AA21" s="66" t="s">
        <v>124</v>
      </c>
      <c r="AB21" s="20" t="s">
        <v>17</v>
      </c>
      <c r="AC21" s="21" t="s">
        <v>14</v>
      </c>
      <c r="AD21" s="21" t="s">
        <v>14</v>
      </c>
      <c r="AE21" s="21" t="s">
        <v>14</v>
      </c>
      <c r="AF21" s="66" t="s">
        <v>193</v>
      </c>
      <c r="AG21" s="26">
        <v>17</v>
      </c>
      <c r="AH21" s="20" t="s">
        <v>31</v>
      </c>
      <c r="AI21" s="21" t="s">
        <v>14</v>
      </c>
      <c r="AJ21" s="21" t="s">
        <v>14</v>
      </c>
      <c r="AK21" s="21" t="s">
        <v>14</v>
      </c>
      <c r="AL21" s="23" t="s">
        <v>42</v>
      </c>
      <c r="AM21" s="20" t="s">
        <v>14</v>
      </c>
      <c r="AN21" s="21" t="s">
        <v>14</v>
      </c>
      <c r="AO21" s="21" t="s">
        <v>14</v>
      </c>
      <c r="AP21" s="21" t="s">
        <v>14</v>
      </c>
      <c r="AQ21" s="23" t="s">
        <v>146</v>
      </c>
      <c r="AR21" s="20" t="s">
        <v>8</v>
      </c>
      <c r="AS21" s="21" t="s">
        <v>16</v>
      </c>
      <c r="AT21" s="21" t="s">
        <v>16</v>
      </c>
      <c r="AU21" s="21" t="s">
        <v>16</v>
      </c>
      <c r="AV21" s="25"/>
      <c r="AW21" s="20" t="s">
        <v>10</v>
      </c>
      <c r="AX21" s="21" t="s">
        <v>14</v>
      </c>
      <c r="AY21" s="21" t="s">
        <v>14</v>
      </c>
      <c r="AZ21" s="21" t="s">
        <v>14</v>
      </c>
      <c r="BA21" s="23" t="s">
        <v>157</v>
      </c>
      <c r="BB21" s="20" t="s">
        <v>20</v>
      </c>
      <c r="BC21" s="21" t="s">
        <v>11</v>
      </c>
      <c r="BD21" s="21" t="s">
        <v>11</v>
      </c>
      <c r="BE21" s="21" t="s">
        <v>11</v>
      </c>
      <c r="BF21" s="23"/>
      <c r="BG21" s="20" t="s">
        <v>6</v>
      </c>
      <c r="BH21" s="21" t="s">
        <v>16</v>
      </c>
      <c r="BI21" s="21" t="s">
        <v>16</v>
      </c>
      <c r="BJ21" s="21" t="s">
        <v>16</v>
      </c>
      <c r="BK21" s="32"/>
      <c r="BL21" s="27">
        <v>17</v>
      </c>
    </row>
    <row r="22" spans="2:64" s="28" customFormat="1" ht="45" customHeight="1" x14ac:dyDescent="0.25">
      <c r="B22" s="19">
        <v>18</v>
      </c>
      <c r="C22" s="20" t="s">
        <v>6</v>
      </c>
      <c r="D22" s="21" t="s">
        <v>16</v>
      </c>
      <c r="E22" s="21" t="s">
        <v>16</v>
      </c>
      <c r="F22" s="21" t="s">
        <v>16</v>
      </c>
      <c r="G22" s="23"/>
      <c r="H22" s="20" t="s">
        <v>14</v>
      </c>
      <c r="I22" s="21" t="s">
        <v>14</v>
      </c>
      <c r="J22" s="35" t="s">
        <v>14</v>
      </c>
      <c r="K22" s="61" t="s">
        <v>14</v>
      </c>
      <c r="L22" s="23"/>
      <c r="M22" s="37" t="s">
        <v>17</v>
      </c>
      <c r="N22" s="21" t="s">
        <v>14</v>
      </c>
      <c r="O22" s="21" t="s">
        <v>14</v>
      </c>
      <c r="P22" s="21" t="s">
        <v>14</v>
      </c>
      <c r="Q22" s="23"/>
      <c r="R22" s="20" t="s">
        <v>10</v>
      </c>
      <c r="S22" s="21" t="s">
        <v>14</v>
      </c>
      <c r="T22" s="21" t="s">
        <v>14</v>
      </c>
      <c r="U22" s="21" t="s">
        <v>14</v>
      </c>
      <c r="V22" s="56" t="s">
        <v>59</v>
      </c>
      <c r="W22" s="20" t="s">
        <v>14</v>
      </c>
      <c r="X22" s="21" t="s">
        <v>74</v>
      </c>
      <c r="Y22" s="21" t="s">
        <v>74</v>
      </c>
      <c r="Z22" s="21" t="s">
        <v>74</v>
      </c>
      <c r="AA22" s="66" t="s">
        <v>58</v>
      </c>
      <c r="AB22" s="20" t="s">
        <v>8</v>
      </c>
      <c r="AC22" s="21" t="s">
        <v>16</v>
      </c>
      <c r="AD22" s="21" t="s">
        <v>16</v>
      </c>
      <c r="AE22" s="21" t="s">
        <v>16</v>
      </c>
      <c r="AF22" s="33"/>
      <c r="AG22" s="26">
        <v>18</v>
      </c>
      <c r="AH22" s="20" t="s">
        <v>9</v>
      </c>
      <c r="AI22" s="21" t="s">
        <v>14</v>
      </c>
      <c r="AJ22" s="21" t="s">
        <v>14</v>
      </c>
      <c r="AK22" s="21" t="s">
        <v>14</v>
      </c>
      <c r="AL22" s="23"/>
      <c r="AM22" s="20" t="s">
        <v>20</v>
      </c>
      <c r="AN22" s="21" t="s">
        <v>14</v>
      </c>
      <c r="AO22" s="21" t="s">
        <v>14</v>
      </c>
      <c r="AP22" s="21" t="s">
        <v>14</v>
      </c>
      <c r="AQ22" s="23" t="s">
        <v>147</v>
      </c>
      <c r="AR22" s="20" t="s">
        <v>6</v>
      </c>
      <c r="AS22" s="21" t="s">
        <v>16</v>
      </c>
      <c r="AT22" s="21" t="s">
        <v>16</v>
      </c>
      <c r="AU22" s="21" t="s">
        <v>16</v>
      </c>
      <c r="AV22" s="25"/>
      <c r="AW22" s="20" t="s">
        <v>9</v>
      </c>
      <c r="AX22" s="21" t="s">
        <v>14</v>
      </c>
      <c r="AY22" s="21" t="s">
        <v>14</v>
      </c>
      <c r="AZ22" s="21" t="s">
        <v>14</v>
      </c>
      <c r="BA22" s="23" t="s">
        <v>69</v>
      </c>
      <c r="BB22" s="20" t="s">
        <v>17</v>
      </c>
      <c r="BC22" s="21" t="s">
        <v>11</v>
      </c>
      <c r="BD22" s="21" t="s">
        <v>11</v>
      </c>
      <c r="BE22" s="21" t="s">
        <v>11</v>
      </c>
      <c r="BF22" s="23"/>
      <c r="BG22" s="20" t="s">
        <v>10</v>
      </c>
      <c r="BH22" s="21" t="s">
        <v>14</v>
      </c>
      <c r="BI22" s="21" t="s">
        <v>14</v>
      </c>
      <c r="BJ22" s="21" t="s">
        <v>35</v>
      </c>
      <c r="BK22" s="32" t="s">
        <v>72</v>
      </c>
      <c r="BL22" s="27">
        <v>18</v>
      </c>
    </row>
    <row r="23" spans="2:64" s="28" customFormat="1" ht="66" customHeight="1" x14ac:dyDescent="0.25">
      <c r="B23" s="19">
        <v>19</v>
      </c>
      <c r="C23" s="20" t="s">
        <v>10</v>
      </c>
      <c r="D23" s="21" t="s">
        <v>14</v>
      </c>
      <c r="E23" s="21" t="s">
        <v>14</v>
      </c>
      <c r="F23" s="21" t="s">
        <v>14</v>
      </c>
      <c r="G23" s="23" t="s">
        <v>85</v>
      </c>
      <c r="H23" s="20" t="s">
        <v>20</v>
      </c>
      <c r="I23" s="21" t="s">
        <v>14</v>
      </c>
      <c r="J23" s="21" t="s">
        <v>14</v>
      </c>
      <c r="K23" s="71" t="s">
        <v>14</v>
      </c>
      <c r="L23" s="36"/>
      <c r="M23" s="37" t="s">
        <v>8</v>
      </c>
      <c r="N23" s="21" t="s">
        <v>16</v>
      </c>
      <c r="O23" s="21" t="s">
        <v>16</v>
      </c>
      <c r="P23" s="21" t="s">
        <v>16</v>
      </c>
      <c r="Q23" s="23"/>
      <c r="R23" s="20" t="s">
        <v>9</v>
      </c>
      <c r="S23" s="21" t="s">
        <v>14</v>
      </c>
      <c r="T23" s="21" t="s">
        <v>14</v>
      </c>
      <c r="U23" s="21" t="s">
        <v>14</v>
      </c>
      <c r="V23" s="25" t="s">
        <v>195</v>
      </c>
      <c r="W23" s="20" t="s">
        <v>20</v>
      </c>
      <c r="X23" s="21" t="s">
        <v>74</v>
      </c>
      <c r="Y23" s="21" t="s">
        <v>74</v>
      </c>
      <c r="Z23" s="21" t="s">
        <v>74</v>
      </c>
      <c r="AA23" s="66" t="s">
        <v>183</v>
      </c>
      <c r="AB23" s="20" t="s">
        <v>6</v>
      </c>
      <c r="AC23" s="21" t="s">
        <v>16</v>
      </c>
      <c r="AD23" s="21" t="s">
        <v>16</v>
      </c>
      <c r="AE23" s="21" t="s">
        <v>16</v>
      </c>
      <c r="AF23" s="33"/>
      <c r="AG23" s="26">
        <v>19</v>
      </c>
      <c r="AH23" s="20" t="s">
        <v>14</v>
      </c>
      <c r="AI23" s="21" t="s">
        <v>14</v>
      </c>
      <c r="AJ23" s="21" t="s">
        <v>14</v>
      </c>
      <c r="AK23" s="21" t="s">
        <v>14</v>
      </c>
      <c r="AL23" s="23"/>
      <c r="AM23" s="20" t="s">
        <v>17</v>
      </c>
      <c r="AN23" s="21" t="s">
        <v>14</v>
      </c>
      <c r="AO23" s="21" t="s">
        <v>14</v>
      </c>
      <c r="AP23" s="21" t="s">
        <v>14</v>
      </c>
      <c r="AQ23" s="67" t="s">
        <v>148</v>
      </c>
      <c r="AR23" s="20" t="s">
        <v>31</v>
      </c>
      <c r="AS23" s="21" t="s">
        <v>14</v>
      </c>
      <c r="AT23" s="21" t="s">
        <v>14</v>
      </c>
      <c r="AU23" s="21" t="s">
        <v>14</v>
      </c>
      <c r="AV23" s="25" t="s">
        <v>39</v>
      </c>
      <c r="AW23" s="20" t="s">
        <v>14</v>
      </c>
      <c r="AX23" s="21" t="s">
        <v>14</v>
      </c>
      <c r="AY23" s="21" t="s">
        <v>14</v>
      </c>
      <c r="AZ23" s="21" t="s">
        <v>14</v>
      </c>
      <c r="BA23" s="23" t="s">
        <v>69</v>
      </c>
      <c r="BB23" s="20" t="s">
        <v>8</v>
      </c>
      <c r="BC23" s="21" t="s">
        <v>16</v>
      </c>
      <c r="BD23" s="21" t="s">
        <v>16</v>
      </c>
      <c r="BE23" s="21" t="s">
        <v>16</v>
      </c>
      <c r="BF23" s="23"/>
      <c r="BG23" s="20" t="s">
        <v>9</v>
      </c>
      <c r="BH23" s="21" t="s">
        <v>14</v>
      </c>
      <c r="BI23" s="21" t="s">
        <v>14</v>
      </c>
      <c r="BJ23" s="21" t="s">
        <v>35</v>
      </c>
      <c r="BK23" s="32"/>
      <c r="BL23" s="27">
        <v>19</v>
      </c>
    </row>
    <row r="24" spans="2:64" s="28" customFormat="1" ht="93.6" x14ac:dyDescent="0.25">
      <c r="B24" s="19">
        <v>20</v>
      </c>
      <c r="C24" s="20" t="s">
        <v>9</v>
      </c>
      <c r="D24" s="21" t="s">
        <v>14</v>
      </c>
      <c r="E24" s="21" t="s">
        <v>14</v>
      </c>
      <c r="F24" s="21" t="s">
        <v>14</v>
      </c>
      <c r="G24" s="23" t="s">
        <v>86</v>
      </c>
      <c r="H24" s="20" t="s">
        <v>17</v>
      </c>
      <c r="I24" s="21" t="s">
        <v>14</v>
      </c>
      <c r="J24" s="21" t="s">
        <v>14</v>
      </c>
      <c r="K24" s="60" t="s">
        <v>14</v>
      </c>
      <c r="L24" s="38" t="s">
        <v>97</v>
      </c>
      <c r="M24" s="20" t="s">
        <v>6</v>
      </c>
      <c r="N24" s="21" t="s">
        <v>16</v>
      </c>
      <c r="O24" s="21" t="s">
        <v>16</v>
      </c>
      <c r="P24" s="21" t="s">
        <v>16</v>
      </c>
      <c r="Q24" s="23"/>
      <c r="R24" s="20" t="s">
        <v>14</v>
      </c>
      <c r="S24" s="21" t="s">
        <v>14</v>
      </c>
      <c r="T24" s="21" t="s">
        <v>14</v>
      </c>
      <c r="U24" s="21" t="s">
        <v>14</v>
      </c>
      <c r="V24" s="23"/>
      <c r="W24" s="20" t="s">
        <v>17</v>
      </c>
      <c r="X24" s="21" t="s">
        <v>74</v>
      </c>
      <c r="Y24" s="21" t="s">
        <v>74</v>
      </c>
      <c r="Z24" s="21" t="s">
        <v>74</v>
      </c>
      <c r="AA24" s="43" t="s">
        <v>182</v>
      </c>
      <c r="AB24" s="20" t="s">
        <v>10</v>
      </c>
      <c r="AC24" s="21" t="s">
        <v>14</v>
      </c>
      <c r="AD24" s="21" t="s">
        <v>14</v>
      </c>
      <c r="AE24" s="21" t="s">
        <v>14</v>
      </c>
      <c r="AF24" s="70" t="s">
        <v>194</v>
      </c>
      <c r="AG24" s="26">
        <v>20</v>
      </c>
      <c r="AH24" s="20" t="s">
        <v>20</v>
      </c>
      <c r="AI24" s="21" t="s">
        <v>14</v>
      </c>
      <c r="AJ24" s="21" t="s">
        <v>14</v>
      </c>
      <c r="AK24" s="21" t="s">
        <v>14</v>
      </c>
      <c r="AL24" s="23" t="s">
        <v>134</v>
      </c>
      <c r="AM24" s="20" t="s">
        <v>8</v>
      </c>
      <c r="AN24" s="21" t="s">
        <v>16</v>
      </c>
      <c r="AO24" s="21" t="s">
        <v>16</v>
      </c>
      <c r="AP24" s="21" t="s">
        <v>16</v>
      </c>
      <c r="AQ24" s="34"/>
      <c r="AR24" s="20" t="s">
        <v>9</v>
      </c>
      <c r="AS24" s="21" t="s">
        <v>14</v>
      </c>
      <c r="AT24" s="21" t="s">
        <v>14</v>
      </c>
      <c r="AU24" s="21" t="s">
        <v>14</v>
      </c>
      <c r="AV24" s="25"/>
      <c r="AW24" s="20" t="s">
        <v>20</v>
      </c>
      <c r="AX24" s="21" t="s">
        <v>14</v>
      </c>
      <c r="AY24" s="21" t="s">
        <v>14</v>
      </c>
      <c r="AZ24" s="21" t="s">
        <v>14</v>
      </c>
      <c r="BA24" s="23" t="s">
        <v>69</v>
      </c>
      <c r="BB24" s="20" t="s">
        <v>6</v>
      </c>
      <c r="BC24" s="21" t="s">
        <v>16</v>
      </c>
      <c r="BD24" s="21" t="s">
        <v>16</v>
      </c>
      <c r="BE24" s="21" t="s">
        <v>16</v>
      </c>
      <c r="BF24" s="23"/>
      <c r="BG24" s="20" t="s">
        <v>14</v>
      </c>
      <c r="BH24" s="21" t="s">
        <v>14</v>
      </c>
      <c r="BI24" s="21" t="s">
        <v>14</v>
      </c>
      <c r="BJ24" s="21" t="s">
        <v>35</v>
      </c>
      <c r="BK24" s="23"/>
      <c r="BL24" s="27">
        <v>20</v>
      </c>
    </row>
    <row r="25" spans="2:64" s="28" customFormat="1" ht="30" customHeight="1" x14ac:dyDescent="0.25">
      <c r="B25" s="19">
        <v>21</v>
      </c>
      <c r="C25" s="20" t="s">
        <v>14</v>
      </c>
      <c r="D25" s="21" t="s">
        <v>14</v>
      </c>
      <c r="E25" s="21" t="s">
        <v>14</v>
      </c>
      <c r="F25" s="21" t="s">
        <v>14</v>
      </c>
      <c r="G25" s="23"/>
      <c r="H25" s="20" t="s">
        <v>8</v>
      </c>
      <c r="I25" s="21" t="s">
        <v>16</v>
      </c>
      <c r="J25" s="21" t="s">
        <v>16</v>
      </c>
      <c r="K25" s="21" t="s">
        <v>16</v>
      </c>
      <c r="L25" s="23"/>
      <c r="M25" s="20" t="s">
        <v>31</v>
      </c>
      <c r="N25" s="21" t="s">
        <v>73</v>
      </c>
      <c r="O25" s="21" t="s">
        <v>73</v>
      </c>
      <c r="P25" s="21" t="s">
        <v>73</v>
      </c>
      <c r="Q25" s="22" t="s">
        <v>112</v>
      </c>
      <c r="R25" s="20" t="s">
        <v>20</v>
      </c>
      <c r="S25" s="21" t="s">
        <v>14</v>
      </c>
      <c r="T25" s="21" t="s">
        <v>14</v>
      </c>
      <c r="U25" s="21" t="s">
        <v>14</v>
      </c>
      <c r="V25" s="23" t="s">
        <v>116</v>
      </c>
      <c r="W25" s="20" t="s">
        <v>8</v>
      </c>
      <c r="X25" s="21" t="s">
        <v>16</v>
      </c>
      <c r="Y25" s="21" t="s">
        <v>16</v>
      </c>
      <c r="Z25" s="21" t="s">
        <v>16</v>
      </c>
      <c r="AA25" s="23"/>
      <c r="AB25" s="20" t="s">
        <v>9</v>
      </c>
      <c r="AC25" s="21" t="s">
        <v>14</v>
      </c>
      <c r="AD25" s="21" t="s">
        <v>14</v>
      </c>
      <c r="AE25" s="21" t="s">
        <v>14</v>
      </c>
      <c r="AF25" s="23"/>
      <c r="AG25" s="26">
        <v>21</v>
      </c>
      <c r="AH25" s="20" t="s">
        <v>17</v>
      </c>
      <c r="AI25" s="21" t="s">
        <v>14</v>
      </c>
      <c r="AJ25" s="21" t="s">
        <v>14</v>
      </c>
      <c r="AK25" s="21" t="s">
        <v>14</v>
      </c>
      <c r="AL25" s="23" t="s">
        <v>135</v>
      </c>
      <c r="AM25" s="20" t="s">
        <v>6</v>
      </c>
      <c r="AN25" s="21" t="s">
        <v>16</v>
      </c>
      <c r="AO25" s="21" t="s">
        <v>16</v>
      </c>
      <c r="AP25" s="21" t="s">
        <v>16</v>
      </c>
      <c r="AQ25" s="34"/>
      <c r="AR25" s="20" t="s">
        <v>14</v>
      </c>
      <c r="AS25" s="21" t="s">
        <v>14</v>
      </c>
      <c r="AT25" s="21" t="s">
        <v>14</v>
      </c>
      <c r="AU25" s="21" t="s">
        <v>14</v>
      </c>
      <c r="AV25" s="23" t="s">
        <v>200</v>
      </c>
      <c r="AW25" s="20" t="s">
        <v>17</v>
      </c>
      <c r="AX25" s="21" t="s">
        <v>14</v>
      </c>
      <c r="AY25" s="21" t="s">
        <v>14</v>
      </c>
      <c r="AZ25" s="21" t="s">
        <v>14</v>
      </c>
      <c r="BA25" s="23" t="s">
        <v>158</v>
      </c>
      <c r="BB25" s="20" t="s">
        <v>31</v>
      </c>
      <c r="BC25" s="21" t="s">
        <v>11</v>
      </c>
      <c r="BD25" s="21" t="s">
        <v>11</v>
      </c>
      <c r="BE25" s="21" t="s">
        <v>11</v>
      </c>
      <c r="BF25" s="23"/>
      <c r="BG25" s="20" t="s">
        <v>20</v>
      </c>
      <c r="BH25" s="21" t="s">
        <v>14</v>
      </c>
      <c r="BI25" s="21" t="s">
        <v>14</v>
      </c>
      <c r="BJ25" s="21" t="s">
        <v>35</v>
      </c>
      <c r="BK25" s="34"/>
      <c r="BL25" s="27">
        <v>21</v>
      </c>
    </row>
    <row r="26" spans="2:64" s="28" customFormat="1" ht="47.25" customHeight="1" x14ac:dyDescent="0.25">
      <c r="B26" s="19">
        <v>22</v>
      </c>
      <c r="C26" s="20" t="s">
        <v>20</v>
      </c>
      <c r="D26" s="21" t="s">
        <v>14</v>
      </c>
      <c r="E26" s="21" t="s">
        <v>14</v>
      </c>
      <c r="F26" s="21" t="s">
        <v>14</v>
      </c>
      <c r="G26" s="23"/>
      <c r="H26" s="20" t="s">
        <v>6</v>
      </c>
      <c r="I26" s="21" t="s">
        <v>16</v>
      </c>
      <c r="J26" s="21" t="s">
        <v>16</v>
      </c>
      <c r="K26" s="21" t="s">
        <v>16</v>
      </c>
      <c r="L26" s="23"/>
      <c r="M26" s="20" t="s">
        <v>9</v>
      </c>
      <c r="N26" s="21" t="s">
        <v>47</v>
      </c>
      <c r="O26" s="21" t="s">
        <v>47</v>
      </c>
      <c r="P26" s="21" t="s">
        <v>47</v>
      </c>
      <c r="Q26" s="31" t="s">
        <v>106</v>
      </c>
      <c r="R26" s="20" t="s">
        <v>17</v>
      </c>
      <c r="S26" s="21" t="s">
        <v>14</v>
      </c>
      <c r="T26" s="21" t="s">
        <v>14</v>
      </c>
      <c r="U26" s="21" t="s">
        <v>14</v>
      </c>
      <c r="V26" s="23" t="s">
        <v>117</v>
      </c>
      <c r="W26" s="20" t="s">
        <v>6</v>
      </c>
      <c r="X26" s="21" t="s">
        <v>16</v>
      </c>
      <c r="Y26" s="21" t="s">
        <v>16</v>
      </c>
      <c r="Z26" s="21" t="s">
        <v>16</v>
      </c>
      <c r="AA26" s="23"/>
      <c r="AB26" s="20" t="s">
        <v>14</v>
      </c>
      <c r="AC26" s="21" t="s">
        <v>14</v>
      </c>
      <c r="AD26" s="21" t="s">
        <v>14</v>
      </c>
      <c r="AE26" s="21" t="s">
        <v>14</v>
      </c>
      <c r="AF26" s="23"/>
      <c r="AG26" s="26">
        <v>22</v>
      </c>
      <c r="AH26" s="20" t="s">
        <v>8</v>
      </c>
      <c r="AI26" s="21" t="s">
        <v>16</v>
      </c>
      <c r="AJ26" s="21" t="s">
        <v>16</v>
      </c>
      <c r="AK26" s="21" t="s">
        <v>16</v>
      </c>
      <c r="AL26" s="23"/>
      <c r="AM26" s="20" t="s">
        <v>31</v>
      </c>
      <c r="AN26" s="21" t="s">
        <v>14</v>
      </c>
      <c r="AO26" s="21" t="s">
        <v>14</v>
      </c>
      <c r="AP26" s="21" t="s">
        <v>14</v>
      </c>
      <c r="AQ26" s="66" t="s">
        <v>185</v>
      </c>
      <c r="AR26" s="20" t="s">
        <v>20</v>
      </c>
      <c r="AS26" s="21" t="s">
        <v>14</v>
      </c>
      <c r="AT26" s="21" t="s">
        <v>14</v>
      </c>
      <c r="AU26" s="21" t="s">
        <v>14</v>
      </c>
      <c r="AV26" s="23" t="s">
        <v>201</v>
      </c>
      <c r="AW26" s="20" t="s">
        <v>8</v>
      </c>
      <c r="AX26" s="21" t="s">
        <v>16</v>
      </c>
      <c r="AY26" s="21" t="s">
        <v>16</v>
      </c>
      <c r="AZ26" s="21" t="s">
        <v>16</v>
      </c>
      <c r="BA26" s="23"/>
      <c r="BB26" s="20" t="s">
        <v>9</v>
      </c>
      <c r="BC26" s="21" t="s">
        <v>11</v>
      </c>
      <c r="BD26" s="21" t="s">
        <v>11</v>
      </c>
      <c r="BE26" s="21" t="s">
        <v>11</v>
      </c>
      <c r="BF26" s="23"/>
      <c r="BG26" s="20" t="s">
        <v>17</v>
      </c>
      <c r="BH26" s="21" t="s">
        <v>14</v>
      </c>
      <c r="BI26" s="21" t="s">
        <v>14</v>
      </c>
      <c r="BJ26" s="21" t="s">
        <v>35</v>
      </c>
      <c r="BK26" s="23"/>
      <c r="BL26" s="27">
        <v>22</v>
      </c>
    </row>
    <row r="27" spans="2:64" s="28" customFormat="1" ht="42" customHeight="1" x14ac:dyDescent="0.25">
      <c r="B27" s="19">
        <v>23</v>
      </c>
      <c r="C27" s="20" t="s">
        <v>17</v>
      </c>
      <c r="D27" s="21" t="s">
        <v>14</v>
      </c>
      <c r="E27" s="21" t="s">
        <v>14</v>
      </c>
      <c r="F27" s="21" t="s">
        <v>14</v>
      </c>
      <c r="G27" s="66" t="s">
        <v>87</v>
      </c>
      <c r="H27" s="20" t="s">
        <v>10</v>
      </c>
      <c r="I27" s="21" t="s">
        <v>14</v>
      </c>
      <c r="J27" s="21" t="s">
        <v>14</v>
      </c>
      <c r="K27" s="35" t="s">
        <v>14</v>
      </c>
      <c r="L27" s="23" t="s">
        <v>42</v>
      </c>
      <c r="M27" s="20" t="s">
        <v>14</v>
      </c>
      <c r="N27" s="21" t="s">
        <v>14</v>
      </c>
      <c r="O27" s="21" t="s">
        <v>14</v>
      </c>
      <c r="P27" s="21" t="s">
        <v>14</v>
      </c>
      <c r="Q27" s="23" t="s">
        <v>107</v>
      </c>
      <c r="R27" s="20" t="s">
        <v>8</v>
      </c>
      <c r="S27" s="21" t="s">
        <v>16</v>
      </c>
      <c r="T27" s="21" t="s">
        <v>16</v>
      </c>
      <c r="U27" s="21" t="s">
        <v>16</v>
      </c>
      <c r="V27" s="1"/>
      <c r="W27" s="20" t="s">
        <v>10</v>
      </c>
      <c r="X27" s="21" t="s">
        <v>11</v>
      </c>
      <c r="Y27" s="21" t="s">
        <v>11</v>
      </c>
      <c r="Z27" s="21" t="s">
        <v>11</v>
      </c>
      <c r="AA27" s="23" t="s">
        <v>62</v>
      </c>
      <c r="AB27" s="20" t="s">
        <v>20</v>
      </c>
      <c r="AC27" s="21" t="s">
        <v>14</v>
      </c>
      <c r="AD27" s="21" t="s">
        <v>14</v>
      </c>
      <c r="AE27" s="21" t="s">
        <v>14</v>
      </c>
      <c r="AF27" s="23"/>
      <c r="AG27" s="26">
        <v>23</v>
      </c>
      <c r="AH27" s="20" t="s">
        <v>6</v>
      </c>
      <c r="AI27" s="21" t="s">
        <v>16</v>
      </c>
      <c r="AJ27" s="21" t="s">
        <v>16</v>
      </c>
      <c r="AK27" s="21" t="s">
        <v>16</v>
      </c>
      <c r="AL27" s="23"/>
      <c r="AM27" s="20" t="s">
        <v>9</v>
      </c>
      <c r="AN27" s="21" t="s">
        <v>14</v>
      </c>
      <c r="AO27" s="21" t="s">
        <v>14</v>
      </c>
      <c r="AP27" s="21" t="s">
        <v>14</v>
      </c>
      <c r="AQ27" s="66" t="s">
        <v>187</v>
      </c>
      <c r="AR27" s="20" t="s">
        <v>17</v>
      </c>
      <c r="AS27" s="21" t="s">
        <v>14</v>
      </c>
      <c r="AT27" s="21" t="s">
        <v>14</v>
      </c>
      <c r="AU27" s="21" t="s">
        <v>14</v>
      </c>
      <c r="AV27" s="66" t="s">
        <v>156</v>
      </c>
      <c r="AW27" s="20" t="s">
        <v>6</v>
      </c>
      <c r="AX27" s="21" t="s">
        <v>16</v>
      </c>
      <c r="AY27" s="21" t="s">
        <v>16</v>
      </c>
      <c r="AZ27" s="21" t="s">
        <v>16</v>
      </c>
      <c r="BA27" s="23" t="s">
        <v>70</v>
      </c>
      <c r="BB27" s="20" t="s">
        <v>14</v>
      </c>
      <c r="BC27" s="21" t="s">
        <v>11</v>
      </c>
      <c r="BD27" s="21" t="s">
        <v>11</v>
      </c>
      <c r="BE27" s="21" t="s">
        <v>11</v>
      </c>
      <c r="BF27" s="23"/>
      <c r="BG27" s="20" t="s">
        <v>8</v>
      </c>
      <c r="BH27" s="21" t="s">
        <v>16</v>
      </c>
      <c r="BI27" s="21" t="s">
        <v>16</v>
      </c>
      <c r="BJ27" s="21" t="s">
        <v>16</v>
      </c>
      <c r="BK27" s="30"/>
      <c r="BL27" s="27">
        <v>23</v>
      </c>
    </row>
    <row r="28" spans="2:64" s="28" customFormat="1" ht="41.25" customHeight="1" x14ac:dyDescent="0.25">
      <c r="B28" s="19">
        <v>24</v>
      </c>
      <c r="C28" s="20" t="s">
        <v>8</v>
      </c>
      <c r="D28" s="21" t="s">
        <v>16</v>
      </c>
      <c r="E28" s="21" t="s">
        <v>16</v>
      </c>
      <c r="F28" s="21" t="s">
        <v>16</v>
      </c>
      <c r="G28" s="23"/>
      <c r="H28" s="20" t="s">
        <v>9</v>
      </c>
      <c r="I28" s="21" t="s">
        <v>14</v>
      </c>
      <c r="J28" s="21" t="s">
        <v>14</v>
      </c>
      <c r="K28" s="59" t="s">
        <v>14</v>
      </c>
      <c r="L28" s="23"/>
      <c r="M28" s="20" t="s">
        <v>20</v>
      </c>
      <c r="N28" s="21" t="s">
        <v>14</v>
      </c>
      <c r="O28" s="21" t="s">
        <v>14</v>
      </c>
      <c r="P28" s="21" t="s">
        <v>14</v>
      </c>
      <c r="Q28" s="23"/>
      <c r="R28" s="20" t="s">
        <v>6</v>
      </c>
      <c r="S28" s="21" t="s">
        <v>16</v>
      </c>
      <c r="T28" s="21" t="s">
        <v>16</v>
      </c>
      <c r="U28" s="21" t="s">
        <v>16</v>
      </c>
      <c r="V28" s="25"/>
      <c r="W28" s="20" t="s">
        <v>9</v>
      </c>
      <c r="X28" s="21" t="s">
        <v>11</v>
      </c>
      <c r="Y28" s="21" t="s">
        <v>11</v>
      </c>
      <c r="Z28" s="21" t="s">
        <v>11</v>
      </c>
      <c r="AA28" s="23"/>
      <c r="AB28" s="20" t="s">
        <v>17</v>
      </c>
      <c r="AC28" s="21" t="s">
        <v>14</v>
      </c>
      <c r="AD28" s="21" t="s">
        <v>14</v>
      </c>
      <c r="AE28" s="21" t="s">
        <v>14</v>
      </c>
      <c r="AF28" s="23"/>
      <c r="AG28" s="26">
        <v>24</v>
      </c>
      <c r="AH28" s="20" t="s">
        <v>10</v>
      </c>
      <c r="AI28" s="21" t="s">
        <v>26</v>
      </c>
      <c r="AJ28" s="21" t="s">
        <v>26</v>
      </c>
      <c r="AK28" s="21" t="s">
        <v>26</v>
      </c>
      <c r="AL28" s="23" t="s">
        <v>33</v>
      </c>
      <c r="AM28" s="20" t="s">
        <v>14</v>
      </c>
      <c r="AN28" s="21" t="s">
        <v>14</v>
      </c>
      <c r="AO28" s="21" t="s">
        <v>14</v>
      </c>
      <c r="AP28" s="21" t="s">
        <v>14</v>
      </c>
      <c r="AQ28" s="66" t="s">
        <v>180</v>
      </c>
      <c r="AR28" s="20" t="s">
        <v>8</v>
      </c>
      <c r="AS28" s="21" t="s">
        <v>16</v>
      </c>
      <c r="AT28" s="21" t="s">
        <v>16</v>
      </c>
      <c r="AU28" s="21" t="s">
        <v>16</v>
      </c>
      <c r="AV28" s="56"/>
      <c r="AW28" s="20" t="s">
        <v>10</v>
      </c>
      <c r="AX28" s="21" t="s">
        <v>73</v>
      </c>
      <c r="AY28" s="21" t="s">
        <v>73</v>
      </c>
      <c r="AZ28" s="21" t="s">
        <v>73</v>
      </c>
      <c r="BA28" s="43" t="s">
        <v>105</v>
      </c>
      <c r="BB28" s="20" t="s">
        <v>20</v>
      </c>
      <c r="BC28" s="21" t="s">
        <v>11</v>
      </c>
      <c r="BD28" s="21" t="s">
        <v>11</v>
      </c>
      <c r="BE28" s="21" t="s">
        <v>11</v>
      </c>
      <c r="BF28" s="23"/>
      <c r="BG28" s="20" t="s">
        <v>6</v>
      </c>
      <c r="BH28" s="21" t="s">
        <v>16</v>
      </c>
      <c r="BI28" s="21" t="s">
        <v>16</v>
      </c>
      <c r="BJ28" s="21" t="s">
        <v>16</v>
      </c>
      <c r="BK28" s="23"/>
      <c r="BL28" s="27">
        <v>24</v>
      </c>
    </row>
    <row r="29" spans="2:64" s="28" customFormat="1" ht="41.25" customHeight="1" x14ac:dyDescent="0.25">
      <c r="B29" s="19">
        <v>25</v>
      </c>
      <c r="C29" s="20" t="s">
        <v>6</v>
      </c>
      <c r="D29" s="21" t="s">
        <v>16</v>
      </c>
      <c r="E29" s="21" t="s">
        <v>16</v>
      </c>
      <c r="F29" s="21" t="s">
        <v>16</v>
      </c>
      <c r="G29" s="23"/>
      <c r="H29" s="20" t="s">
        <v>14</v>
      </c>
      <c r="I29" s="21" t="s">
        <v>14</v>
      </c>
      <c r="J29" s="35" t="s">
        <v>14</v>
      </c>
      <c r="K29" s="61" t="s">
        <v>14</v>
      </c>
      <c r="L29" s="23"/>
      <c r="M29" s="20" t="s">
        <v>17</v>
      </c>
      <c r="N29" s="21" t="s">
        <v>14</v>
      </c>
      <c r="O29" s="21" t="s">
        <v>14</v>
      </c>
      <c r="P29" s="21" t="s">
        <v>14</v>
      </c>
      <c r="Q29" s="23" t="s">
        <v>108</v>
      </c>
      <c r="R29" s="20" t="s">
        <v>10</v>
      </c>
      <c r="S29" s="21" t="s">
        <v>14</v>
      </c>
      <c r="T29" s="21" t="s">
        <v>14</v>
      </c>
      <c r="U29" s="21" t="s">
        <v>14</v>
      </c>
      <c r="V29" s="23" t="s">
        <v>39</v>
      </c>
      <c r="W29" s="20" t="s">
        <v>14</v>
      </c>
      <c r="X29" s="21" t="s">
        <v>11</v>
      </c>
      <c r="Y29" s="21" t="s">
        <v>11</v>
      </c>
      <c r="Z29" s="21" t="s">
        <v>11</v>
      </c>
      <c r="AA29" s="23"/>
      <c r="AB29" s="20" t="s">
        <v>8</v>
      </c>
      <c r="AC29" s="21" t="s">
        <v>16</v>
      </c>
      <c r="AD29" s="21" t="s">
        <v>16</v>
      </c>
      <c r="AE29" s="21" t="s">
        <v>16</v>
      </c>
      <c r="AF29" s="32" t="s">
        <v>37</v>
      </c>
      <c r="AG29" s="26">
        <v>25</v>
      </c>
      <c r="AH29" s="20" t="s">
        <v>9</v>
      </c>
      <c r="AI29" s="21" t="s">
        <v>26</v>
      </c>
      <c r="AJ29" s="21" t="s">
        <v>26</v>
      </c>
      <c r="AK29" s="21" t="s">
        <v>26</v>
      </c>
      <c r="AL29" s="23" t="s">
        <v>65</v>
      </c>
      <c r="AM29" s="20" t="s">
        <v>20</v>
      </c>
      <c r="AN29" s="21" t="s">
        <v>14</v>
      </c>
      <c r="AO29" s="21" t="s">
        <v>14</v>
      </c>
      <c r="AP29" s="21" t="s">
        <v>14</v>
      </c>
      <c r="AQ29" s="23" t="s">
        <v>149</v>
      </c>
      <c r="AR29" s="20" t="s">
        <v>6</v>
      </c>
      <c r="AS29" s="21" t="s">
        <v>16</v>
      </c>
      <c r="AT29" s="21" t="s">
        <v>16</v>
      </c>
      <c r="AU29" s="21" t="s">
        <v>16</v>
      </c>
      <c r="AV29" s="25"/>
      <c r="AW29" s="20" t="s">
        <v>9</v>
      </c>
      <c r="AX29" s="21" t="s">
        <v>26</v>
      </c>
      <c r="AY29" s="21" t="s">
        <v>26</v>
      </c>
      <c r="AZ29" s="21" t="s">
        <v>26</v>
      </c>
      <c r="BA29" s="31" t="s">
        <v>45</v>
      </c>
      <c r="BB29" s="20" t="s">
        <v>17</v>
      </c>
      <c r="BC29" s="21" t="s">
        <v>11</v>
      </c>
      <c r="BD29" s="21" t="s">
        <v>11</v>
      </c>
      <c r="BE29" s="21" t="s">
        <v>11</v>
      </c>
      <c r="BF29" s="23"/>
      <c r="BG29" s="20" t="s">
        <v>10</v>
      </c>
      <c r="BH29" s="21" t="s">
        <v>48</v>
      </c>
      <c r="BI29" s="21" t="s">
        <v>48</v>
      </c>
      <c r="BJ29" s="21" t="s">
        <v>49</v>
      </c>
      <c r="BK29" s="23"/>
      <c r="BL29" s="27">
        <v>25</v>
      </c>
    </row>
    <row r="30" spans="2:64" s="28" customFormat="1" ht="54" customHeight="1" x14ac:dyDescent="0.25">
      <c r="B30" s="19">
        <v>26</v>
      </c>
      <c r="C30" s="20" t="s">
        <v>10</v>
      </c>
      <c r="D30" s="21" t="s">
        <v>14</v>
      </c>
      <c r="E30" s="21" t="s">
        <v>14</v>
      </c>
      <c r="F30" s="21" t="s">
        <v>14</v>
      </c>
      <c r="G30" s="23" t="s">
        <v>88</v>
      </c>
      <c r="H30" s="20" t="s">
        <v>20</v>
      </c>
      <c r="I30" s="21" t="s">
        <v>14</v>
      </c>
      <c r="J30" s="21" t="s">
        <v>14</v>
      </c>
      <c r="K30" s="71" t="s">
        <v>14</v>
      </c>
      <c r="L30" s="36"/>
      <c r="M30" s="20" t="s">
        <v>8</v>
      </c>
      <c r="N30" s="21" t="s">
        <v>16</v>
      </c>
      <c r="O30" s="21" t="s">
        <v>16</v>
      </c>
      <c r="P30" s="21" t="s">
        <v>16</v>
      </c>
      <c r="Q30" s="23"/>
      <c r="R30" s="20" t="s">
        <v>9</v>
      </c>
      <c r="S30" s="21" t="s">
        <v>14</v>
      </c>
      <c r="T30" s="21" t="s">
        <v>14</v>
      </c>
      <c r="U30" s="21" t="s">
        <v>14</v>
      </c>
      <c r="V30" s="23"/>
      <c r="W30" s="20" t="s">
        <v>20</v>
      </c>
      <c r="X30" s="21" t="s">
        <v>11</v>
      </c>
      <c r="Y30" s="21" t="s">
        <v>11</v>
      </c>
      <c r="Z30" s="21" t="s">
        <v>11</v>
      </c>
      <c r="AA30" s="23"/>
      <c r="AB30" s="20" t="s">
        <v>6</v>
      </c>
      <c r="AC30" s="21" t="s">
        <v>16</v>
      </c>
      <c r="AD30" s="21" t="s">
        <v>16</v>
      </c>
      <c r="AE30" s="21" t="s">
        <v>16</v>
      </c>
      <c r="AF30" s="32"/>
      <c r="AG30" s="26">
        <v>26</v>
      </c>
      <c r="AH30" s="20" t="s">
        <v>14</v>
      </c>
      <c r="AI30" s="21" t="s">
        <v>26</v>
      </c>
      <c r="AJ30" s="21" t="s">
        <v>26</v>
      </c>
      <c r="AK30" s="21" t="s">
        <v>26</v>
      </c>
      <c r="AL30" s="66" t="s">
        <v>136</v>
      </c>
      <c r="AM30" s="20" t="s">
        <v>17</v>
      </c>
      <c r="AN30" s="21" t="s">
        <v>14</v>
      </c>
      <c r="AO30" s="21" t="s">
        <v>14</v>
      </c>
      <c r="AP30" s="21" t="s">
        <v>14</v>
      </c>
      <c r="AQ30" s="67" t="s">
        <v>135</v>
      </c>
      <c r="AR30" s="20" t="s">
        <v>10</v>
      </c>
      <c r="AS30" s="21" t="s">
        <v>14</v>
      </c>
      <c r="AT30" s="21" t="s">
        <v>14</v>
      </c>
      <c r="AU30" s="21" t="s">
        <v>14</v>
      </c>
      <c r="AV30" s="67" t="s">
        <v>170</v>
      </c>
      <c r="AW30" s="20" t="s">
        <v>14</v>
      </c>
      <c r="AX30" s="21" t="s">
        <v>14</v>
      </c>
      <c r="AY30" s="21" t="s">
        <v>14</v>
      </c>
      <c r="AZ30" s="21" t="s">
        <v>14</v>
      </c>
      <c r="BA30" s="66" t="s">
        <v>189</v>
      </c>
      <c r="BB30" s="20" t="s">
        <v>8</v>
      </c>
      <c r="BC30" s="21" t="s">
        <v>26</v>
      </c>
      <c r="BD30" s="21" t="s">
        <v>26</v>
      </c>
      <c r="BE30" s="21" t="s">
        <v>26</v>
      </c>
      <c r="BF30" s="23"/>
      <c r="BG30" s="20" t="s">
        <v>9</v>
      </c>
      <c r="BH30" s="21" t="s">
        <v>48</v>
      </c>
      <c r="BI30" s="21" t="s">
        <v>48</v>
      </c>
      <c r="BJ30" s="21" t="s">
        <v>49</v>
      </c>
      <c r="BK30" s="23"/>
      <c r="BL30" s="27">
        <v>26</v>
      </c>
    </row>
    <row r="31" spans="2:64" s="28" customFormat="1" ht="58.5" customHeight="1" x14ac:dyDescent="0.25">
      <c r="B31" s="19">
        <v>27</v>
      </c>
      <c r="C31" s="20" t="s">
        <v>9</v>
      </c>
      <c r="D31" s="21" t="s">
        <v>14</v>
      </c>
      <c r="E31" s="21" t="s">
        <v>14</v>
      </c>
      <c r="F31" s="21" t="s">
        <v>14</v>
      </c>
      <c r="G31" s="23"/>
      <c r="H31" s="20" t="s">
        <v>17</v>
      </c>
      <c r="I31" s="21" t="s">
        <v>46</v>
      </c>
      <c r="J31" s="21" t="s">
        <v>46</v>
      </c>
      <c r="K31" s="60" t="s">
        <v>46</v>
      </c>
      <c r="L31" s="38"/>
      <c r="M31" s="20" t="s">
        <v>6</v>
      </c>
      <c r="N31" s="21" t="s">
        <v>16</v>
      </c>
      <c r="O31" s="21" t="s">
        <v>16</v>
      </c>
      <c r="P31" s="21" t="s">
        <v>16</v>
      </c>
      <c r="Q31" s="23"/>
      <c r="R31" s="20" t="s">
        <v>14</v>
      </c>
      <c r="S31" s="21" t="s">
        <v>14</v>
      </c>
      <c r="T31" s="21" t="s">
        <v>14</v>
      </c>
      <c r="U31" s="21" t="s">
        <v>14</v>
      </c>
      <c r="V31" s="23" t="s">
        <v>61</v>
      </c>
      <c r="W31" s="20" t="s">
        <v>17</v>
      </c>
      <c r="X31" s="21" t="s">
        <v>11</v>
      </c>
      <c r="Y31" s="21" t="s">
        <v>11</v>
      </c>
      <c r="Z31" s="21" t="s">
        <v>11</v>
      </c>
      <c r="AA31" s="23"/>
      <c r="AB31" s="20" t="s">
        <v>10</v>
      </c>
      <c r="AC31" s="21" t="s">
        <v>14</v>
      </c>
      <c r="AD31" s="21" t="s">
        <v>14</v>
      </c>
      <c r="AE31" s="21" t="s">
        <v>14</v>
      </c>
      <c r="AF31" s="25" t="s">
        <v>126</v>
      </c>
      <c r="AG31" s="26">
        <v>27</v>
      </c>
      <c r="AH31" s="20" t="s">
        <v>20</v>
      </c>
      <c r="AI31" s="21" t="s">
        <v>14</v>
      </c>
      <c r="AJ31" s="21" t="s">
        <v>14</v>
      </c>
      <c r="AK31" s="21" t="s">
        <v>14</v>
      </c>
      <c r="AL31" s="56" t="s">
        <v>198</v>
      </c>
      <c r="AM31" s="20" t="s">
        <v>8</v>
      </c>
      <c r="AN31" s="21" t="s">
        <v>16</v>
      </c>
      <c r="AO31" s="21" t="s">
        <v>16</v>
      </c>
      <c r="AP31" s="21" t="s">
        <v>16</v>
      </c>
      <c r="AQ31" s="23" t="s">
        <v>169</v>
      </c>
      <c r="AR31" s="20" t="s">
        <v>9</v>
      </c>
      <c r="AS31" s="21" t="s">
        <v>14</v>
      </c>
      <c r="AT31" s="21" t="s">
        <v>14</v>
      </c>
      <c r="AU31" s="21" t="s">
        <v>14</v>
      </c>
      <c r="AV31" s="66" t="s">
        <v>171</v>
      </c>
      <c r="AW31" s="20" t="s">
        <v>20</v>
      </c>
      <c r="AX31" s="21" t="s">
        <v>14</v>
      </c>
      <c r="AY31" s="21" t="s">
        <v>14</v>
      </c>
      <c r="AZ31" s="21" t="s">
        <v>14</v>
      </c>
      <c r="BA31" s="66" t="s">
        <v>190</v>
      </c>
      <c r="BB31" s="20" t="s">
        <v>6</v>
      </c>
      <c r="BC31" s="21" t="s">
        <v>26</v>
      </c>
      <c r="BD31" s="21" t="s">
        <v>26</v>
      </c>
      <c r="BE31" s="21" t="s">
        <v>26</v>
      </c>
      <c r="BF31" s="22"/>
      <c r="BG31" s="20" t="s">
        <v>14</v>
      </c>
      <c r="BH31" s="21" t="s">
        <v>48</v>
      </c>
      <c r="BI31" s="21" t="s">
        <v>48</v>
      </c>
      <c r="BJ31" s="21" t="s">
        <v>49</v>
      </c>
      <c r="BK31" s="23"/>
      <c r="BL31" s="27">
        <v>27</v>
      </c>
    </row>
    <row r="32" spans="2:64" s="28" customFormat="1" ht="60" customHeight="1" x14ac:dyDescent="0.25">
      <c r="B32" s="19">
        <v>28</v>
      </c>
      <c r="C32" s="20" t="s">
        <v>14</v>
      </c>
      <c r="D32" s="21" t="s">
        <v>14</v>
      </c>
      <c r="E32" s="21" t="s">
        <v>14</v>
      </c>
      <c r="F32" s="21" t="s">
        <v>14</v>
      </c>
      <c r="G32" s="23"/>
      <c r="H32" s="20" t="s">
        <v>8</v>
      </c>
      <c r="I32" s="21" t="s">
        <v>16</v>
      </c>
      <c r="J32" s="21" t="s">
        <v>16</v>
      </c>
      <c r="K32" s="21" t="s">
        <v>16</v>
      </c>
      <c r="L32" s="32"/>
      <c r="M32" s="20" t="s">
        <v>10</v>
      </c>
      <c r="N32" s="21" t="s">
        <v>14</v>
      </c>
      <c r="O32" s="21" t="s">
        <v>14</v>
      </c>
      <c r="P32" s="21" t="s">
        <v>14</v>
      </c>
      <c r="Q32" s="66" t="s">
        <v>177</v>
      </c>
      <c r="R32" s="20" t="s">
        <v>20</v>
      </c>
      <c r="S32" s="21" t="s">
        <v>14</v>
      </c>
      <c r="T32" s="21" t="s">
        <v>14</v>
      </c>
      <c r="U32" s="21" t="s">
        <v>14</v>
      </c>
      <c r="V32" s="23"/>
      <c r="W32" s="20" t="s">
        <v>8</v>
      </c>
      <c r="X32" s="21" t="s">
        <v>11</v>
      </c>
      <c r="Y32" s="21" t="s">
        <v>11</v>
      </c>
      <c r="Z32" s="21" t="s">
        <v>11</v>
      </c>
      <c r="AA32" s="23"/>
      <c r="AB32" s="20" t="s">
        <v>9</v>
      </c>
      <c r="AC32" s="21" t="s">
        <v>14</v>
      </c>
      <c r="AD32" s="21" t="s">
        <v>14</v>
      </c>
      <c r="AE32" s="21" t="s">
        <v>14</v>
      </c>
      <c r="AF32" s="23" t="s">
        <v>199</v>
      </c>
      <c r="AG32" s="26">
        <v>28</v>
      </c>
      <c r="AH32" s="20" t="s">
        <v>17</v>
      </c>
      <c r="AI32" s="21" t="s">
        <v>14</v>
      </c>
      <c r="AJ32" s="21" t="s">
        <v>14</v>
      </c>
      <c r="AK32" s="21" t="s">
        <v>14</v>
      </c>
      <c r="AL32" s="56" t="s">
        <v>137</v>
      </c>
      <c r="AM32" s="20" t="s">
        <v>6</v>
      </c>
      <c r="AN32" s="21" t="s">
        <v>16</v>
      </c>
      <c r="AO32" s="21" t="s">
        <v>16</v>
      </c>
      <c r="AP32" s="21" t="s">
        <v>16</v>
      </c>
      <c r="AQ32" s="23"/>
      <c r="AR32" s="20" t="s">
        <v>14</v>
      </c>
      <c r="AS32" s="21" t="s">
        <v>14</v>
      </c>
      <c r="AT32" s="21" t="s">
        <v>14</v>
      </c>
      <c r="AU32" s="21" t="s">
        <v>14</v>
      </c>
      <c r="AV32" s="23" t="s">
        <v>171</v>
      </c>
      <c r="AW32" s="20" t="s">
        <v>17</v>
      </c>
      <c r="AX32" s="21" t="s">
        <v>14</v>
      </c>
      <c r="AY32" s="21" t="s">
        <v>14</v>
      </c>
      <c r="AZ32" s="21" t="s">
        <v>14</v>
      </c>
      <c r="BA32" s="66" t="s">
        <v>191</v>
      </c>
      <c r="BB32" s="20" t="s">
        <v>10</v>
      </c>
      <c r="BC32" s="21" t="s">
        <v>11</v>
      </c>
      <c r="BD32" s="21" t="s">
        <v>11</v>
      </c>
      <c r="BE32" s="21" t="s">
        <v>11</v>
      </c>
      <c r="BF32" s="22"/>
      <c r="BG32" s="20" t="s">
        <v>76</v>
      </c>
      <c r="BH32" s="21" t="s">
        <v>48</v>
      </c>
      <c r="BI32" s="21" t="s">
        <v>48</v>
      </c>
      <c r="BJ32" s="21" t="s">
        <v>49</v>
      </c>
      <c r="BK32" s="23"/>
      <c r="BL32" s="27">
        <v>28</v>
      </c>
    </row>
    <row r="33" spans="2:64" s="28" customFormat="1" ht="60" customHeight="1" x14ac:dyDescent="0.25">
      <c r="B33" s="19">
        <v>29</v>
      </c>
      <c r="C33" s="20" t="s">
        <v>20</v>
      </c>
      <c r="D33" s="21" t="s">
        <v>14</v>
      </c>
      <c r="E33" s="21" t="s">
        <v>14</v>
      </c>
      <c r="F33" s="21" t="s">
        <v>14</v>
      </c>
      <c r="G33" s="23" t="s">
        <v>89</v>
      </c>
      <c r="H33" s="20" t="s">
        <v>6</v>
      </c>
      <c r="I33" s="21" t="s">
        <v>16</v>
      </c>
      <c r="J33" s="21" t="s">
        <v>16</v>
      </c>
      <c r="K33" s="21" t="s">
        <v>16</v>
      </c>
      <c r="L33" s="23"/>
      <c r="M33" s="20" t="s">
        <v>9</v>
      </c>
      <c r="N33" s="21" t="s">
        <v>14</v>
      </c>
      <c r="O33" s="21" t="s">
        <v>14</v>
      </c>
      <c r="P33" s="21" t="s">
        <v>14</v>
      </c>
      <c r="Q33" s="66" t="s">
        <v>186</v>
      </c>
      <c r="R33" s="20" t="s">
        <v>17</v>
      </c>
      <c r="S33" s="21" t="s">
        <v>14</v>
      </c>
      <c r="T33" s="21" t="s">
        <v>14</v>
      </c>
      <c r="U33" s="21" t="s">
        <v>14</v>
      </c>
      <c r="V33" s="23" t="s">
        <v>2</v>
      </c>
      <c r="W33" s="20" t="s">
        <v>6</v>
      </c>
      <c r="X33" s="21" t="s">
        <v>11</v>
      </c>
      <c r="Y33" s="21" t="s">
        <v>11</v>
      </c>
      <c r="Z33" s="21" t="s">
        <v>11</v>
      </c>
      <c r="AA33" s="23"/>
      <c r="AB33" s="20" t="s">
        <v>14</v>
      </c>
      <c r="AC33" s="21" t="s">
        <v>14</v>
      </c>
      <c r="AD33" s="21" t="s">
        <v>14</v>
      </c>
      <c r="AE33" s="21" t="s">
        <v>14</v>
      </c>
      <c r="AF33" s="23" t="s">
        <v>127</v>
      </c>
      <c r="AG33" s="26">
        <v>29</v>
      </c>
      <c r="AH33" s="20" t="s">
        <v>8</v>
      </c>
      <c r="AI33" s="21" t="s">
        <v>16</v>
      </c>
      <c r="AJ33" s="21" t="s">
        <v>16</v>
      </c>
      <c r="AK33" s="21" t="s">
        <v>16</v>
      </c>
      <c r="AL33" s="56"/>
      <c r="AM33" s="20" t="s">
        <v>10</v>
      </c>
      <c r="AN33" s="21" t="s">
        <v>14</v>
      </c>
      <c r="AO33" s="21" t="s">
        <v>14</v>
      </c>
      <c r="AP33" s="21" t="s">
        <v>14</v>
      </c>
      <c r="AQ33" s="23" t="s">
        <v>150</v>
      </c>
      <c r="AR33" s="20" t="s">
        <v>20</v>
      </c>
      <c r="AS33" s="21" t="s">
        <v>14</v>
      </c>
      <c r="AT33" s="21" t="s">
        <v>14</v>
      </c>
      <c r="AU33" s="21" t="s">
        <v>14</v>
      </c>
      <c r="AV33" s="23" t="s">
        <v>171</v>
      </c>
      <c r="AW33" s="20" t="s">
        <v>8</v>
      </c>
      <c r="AX33" s="21" t="s">
        <v>16</v>
      </c>
      <c r="AY33" s="21" t="s">
        <v>16</v>
      </c>
      <c r="AZ33" s="21" t="s">
        <v>16</v>
      </c>
      <c r="BA33" s="66" t="s">
        <v>159</v>
      </c>
      <c r="BB33" s="20" t="s">
        <v>9</v>
      </c>
      <c r="BC33" s="21" t="s">
        <v>11</v>
      </c>
      <c r="BD33" s="21" t="s">
        <v>11</v>
      </c>
      <c r="BE33" s="21" t="s">
        <v>11</v>
      </c>
      <c r="BF33" s="22"/>
      <c r="BG33" s="40"/>
      <c r="BH33" s="39"/>
      <c r="BI33" s="39"/>
      <c r="BJ33" s="39"/>
      <c r="BK33" s="58"/>
      <c r="BL33" s="27">
        <v>29</v>
      </c>
    </row>
    <row r="34" spans="2:64" s="28" customFormat="1" ht="72.75" customHeight="1" x14ac:dyDescent="0.25">
      <c r="B34" s="19">
        <v>30</v>
      </c>
      <c r="C34" s="20" t="s">
        <v>17</v>
      </c>
      <c r="D34" s="21" t="s">
        <v>14</v>
      </c>
      <c r="E34" s="21" t="s">
        <v>14</v>
      </c>
      <c r="F34" s="21" t="s">
        <v>14</v>
      </c>
      <c r="G34" s="23" t="s">
        <v>90</v>
      </c>
      <c r="H34" s="20" t="s">
        <v>10</v>
      </c>
      <c r="I34" s="21" t="s">
        <v>14</v>
      </c>
      <c r="J34" s="21" t="s">
        <v>14</v>
      </c>
      <c r="K34" s="35" t="s">
        <v>14</v>
      </c>
      <c r="L34" s="23" t="s">
        <v>42</v>
      </c>
      <c r="M34" s="20" t="s">
        <v>14</v>
      </c>
      <c r="N34" s="21" t="s">
        <v>14</v>
      </c>
      <c r="O34" s="21" t="s">
        <v>14</v>
      </c>
      <c r="P34" s="21" t="s">
        <v>14</v>
      </c>
      <c r="Q34" s="66" t="s">
        <v>181</v>
      </c>
      <c r="R34" s="20" t="s">
        <v>8</v>
      </c>
      <c r="S34" s="21" t="s">
        <v>16</v>
      </c>
      <c r="T34" s="21" t="s">
        <v>16</v>
      </c>
      <c r="U34" s="21" t="s">
        <v>16</v>
      </c>
      <c r="V34" s="23"/>
      <c r="W34" s="20" t="s">
        <v>10</v>
      </c>
      <c r="X34" s="21" t="s">
        <v>11</v>
      </c>
      <c r="Y34" s="21" t="s">
        <v>11</v>
      </c>
      <c r="Z34" s="21" t="s">
        <v>11</v>
      </c>
      <c r="AA34" s="23"/>
      <c r="AB34" s="20" t="s">
        <v>20</v>
      </c>
      <c r="AC34" s="21" t="s">
        <v>14</v>
      </c>
      <c r="AD34" s="21" t="s">
        <v>14</v>
      </c>
      <c r="AE34" s="21" t="s">
        <v>14</v>
      </c>
      <c r="AF34" s="23"/>
      <c r="AG34" s="26">
        <v>30</v>
      </c>
      <c r="AH34" s="20" t="s">
        <v>6</v>
      </c>
      <c r="AI34" s="21" t="s">
        <v>16</v>
      </c>
      <c r="AJ34" s="21" t="s">
        <v>16</v>
      </c>
      <c r="AK34" s="21" t="s">
        <v>16</v>
      </c>
      <c r="AL34" s="23"/>
      <c r="AM34" s="20" t="s">
        <v>9</v>
      </c>
      <c r="AN34" s="21" t="s">
        <v>14</v>
      </c>
      <c r="AO34" s="21" t="s">
        <v>14</v>
      </c>
      <c r="AP34" s="21" t="s">
        <v>14</v>
      </c>
      <c r="AQ34" s="23" t="s">
        <v>203</v>
      </c>
      <c r="AR34" s="20" t="s">
        <v>17</v>
      </c>
      <c r="AS34" s="21" t="s">
        <v>14</v>
      </c>
      <c r="AT34" s="21" t="s">
        <v>14</v>
      </c>
      <c r="AU34" s="21" t="s">
        <v>14</v>
      </c>
      <c r="AV34" s="23" t="s">
        <v>172</v>
      </c>
      <c r="AW34" s="20" t="s">
        <v>6</v>
      </c>
      <c r="AX34" s="21" t="s">
        <v>16</v>
      </c>
      <c r="AY34" s="21" t="s">
        <v>16</v>
      </c>
      <c r="AZ34" s="21" t="s">
        <v>16</v>
      </c>
      <c r="BA34" s="34"/>
      <c r="BB34" s="20" t="s">
        <v>14</v>
      </c>
      <c r="BC34" s="21" t="s">
        <v>11</v>
      </c>
      <c r="BD34" s="21" t="s">
        <v>11</v>
      </c>
      <c r="BE34" s="21" t="s">
        <v>11</v>
      </c>
      <c r="BF34" s="22"/>
      <c r="BG34" s="40"/>
      <c r="BH34" s="39"/>
      <c r="BI34" s="39"/>
      <c r="BJ34" s="39"/>
      <c r="BK34" s="31" t="s">
        <v>167</v>
      </c>
      <c r="BL34" s="27">
        <v>30</v>
      </c>
    </row>
    <row r="35" spans="2:64" s="28" customFormat="1" ht="45" customHeight="1" x14ac:dyDescent="0.25">
      <c r="B35" s="19">
        <v>31</v>
      </c>
      <c r="C35" s="20" t="s">
        <v>8</v>
      </c>
      <c r="D35" s="21" t="s">
        <v>16</v>
      </c>
      <c r="E35" s="21" t="s">
        <v>16</v>
      </c>
      <c r="F35" s="21" t="s">
        <v>16</v>
      </c>
      <c r="G35" s="23"/>
      <c r="H35" s="20"/>
      <c r="I35" s="41"/>
      <c r="J35" s="41"/>
      <c r="K35" s="41"/>
      <c r="L35" s="42"/>
      <c r="M35" s="20" t="s">
        <v>20</v>
      </c>
      <c r="N35" s="21" t="s">
        <v>14</v>
      </c>
      <c r="O35" s="21" t="s">
        <v>14</v>
      </c>
      <c r="P35" s="21" t="s">
        <v>14</v>
      </c>
      <c r="Q35" s="23" t="s">
        <v>109</v>
      </c>
      <c r="R35" s="20"/>
      <c r="S35" s="41"/>
      <c r="T35" s="41"/>
      <c r="U35" s="41"/>
      <c r="V35" s="42"/>
      <c r="W35" s="20" t="s">
        <v>9</v>
      </c>
      <c r="X35" s="21" t="s">
        <v>11</v>
      </c>
      <c r="Y35" s="21" t="s">
        <v>11</v>
      </c>
      <c r="Z35" s="21" t="s">
        <v>11</v>
      </c>
      <c r="AA35" s="23"/>
      <c r="AB35" s="20" t="s">
        <v>17</v>
      </c>
      <c r="AC35" s="21" t="s">
        <v>14</v>
      </c>
      <c r="AD35" s="21" t="s">
        <v>14</v>
      </c>
      <c r="AE35" s="21" t="s">
        <v>14</v>
      </c>
      <c r="AF35" s="1" t="s">
        <v>128</v>
      </c>
      <c r="AG35" s="26">
        <v>31</v>
      </c>
      <c r="AH35" s="41"/>
      <c r="AI35" s="41"/>
      <c r="AJ35" s="41"/>
      <c r="AK35" s="41"/>
      <c r="AL35" s="42"/>
      <c r="AM35" s="20" t="s">
        <v>14</v>
      </c>
      <c r="AN35" s="21" t="s">
        <v>14</v>
      </c>
      <c r="AO35" s="21" t="s">
        <v>14</v>
      </c>
      <c r="AP35" s="21" t="s">
        <v>14</v>
      </c>
      <c r="AQ35" s="23" t="s">
        <v>151</v>
      </c>
      <c r="AR35" s="20"/>
      <c r="AS35" s="41"/>
      <c r="AT35" s="41"/>
      <c r="AU35" s="41"/>
      <c r="AV35" s="42"/>
      <c r="AW35" s="20" t="s">
        <v>10</v>
      </c>
      <c r="AX35" s="21" t="s">
        <v>11</v>
      </c>
      <c r="AY35" s="21" t="s">
        <v>11</v>
      </c>
      <c r="AZ35" s="21" t="s">
        <v>11</v>
      </c>
      <c r="BA35" s="23"/>
      <c r="BB35" s="20" t="s">
        <v>20</v>
      </c>
      <c r="BC35" s="21" t="s">
        <v>11</v>
      </c>
      <c r="BD35" s="21" t="s">
        <v>11</v>
      </c>
      <c r="BE35" s="21" t="s">
        <v>11</v>
      </c>
      <c r="BF35" s="43"/>
      <c r="BG35" s="40"/>
      <c r="BH35" s="39"/>
      <c r="BI35" s="39"/>
      <c r="BJ35" s="39"/>
      <c r="BK35" s="43" t="s">
        <v>166</v>
      </c>
      <c r="BL35" s="27">
        <v>31</v>
      </c>
    </row>
    <row r="36" spans="2:64" s="28" customFormat="1" ht="12" customHeight="1" x14ac:dyDescent="0.25">
      <c r="B36" s="44" t="s">
        <v>5</v>
      </c>
      <c r="C36" s="45"/>
      <c r="D36" s="46"/>
      <c r="E36" s="46"/>
      <c r="F36" s="46"/>
      <c r="G36" s="47">
        <f>COUNTIF(D5:D35,"수")</f>
        <v>21</v>
      </c>
      <c r="H36" s="46"/>
      <c r="I36" s="46"/>
      <c r="J36" s="46"/>
      <c r="K36" s="46"/>
      <c r="L36" s="47">
        <f>COUNTIF(I5:I35,"수")</f>
        <v>21</v>
      </c>
      <c r="M36" s="46"/>
      <c r="N36" s="46"/>
      <c r="O36" s="46"/>
      <c r="P36" s="46"/>
      <c r="Q36" s="47">
        <f>COUNTIF(N5:N35,"수")</f>
        <v>20</v>
      </c>
      <c r="R36" s="46"/>
      <c r="S36" s="46"/>
      <c r="T36" s="46"/>
      <c r="U36" s="46"/>
      <c r="V36" s="47">
        <f>COUNTIF(S5:S35,"수")</f>
        <v>19</v>
      </c>
      <c r="W36" s="46"/>
      <c r="X36" s="46"/>
      <c r="Y36" s="46"/>
      <c r="Z36" s="46"/>
      <c r="AA36" s="47">
        <f>COUNTIF(X5:X34,"수")</f>
        <v>15</v>
      </c>
      <c r="AB36" s="46"/>
      <c r="AC36" s="46"/>
      <c r="AD36" s="46"/>
      <c r="AE36" s="46"/>
      <c r="AF36" s="47">
        <f>COUNTIF(AC5:AC35,"수")</f>
        <v>12</v>
      </c>
      <c r="AG36" s="47"/>
      <c r="AH36" s="46"/>
      <c r="AI36" s="46"/>
      <c r="AJ36" s="46"/>
      <c r="AK36" s="46"/>
      <c r="AL36" s="47">
        <f>COUNTIF(AI5:AI35,"수")</f>
        <v>17</v>
      </c>
      <c r="AM36" s="46"/>
      <c r="AN36" s="46"/>
      <c r="AO36" s="46"/>
      <c r="AP36" s="46"/>
      <c r="AQ36" s="47">
        <f>COUNTIF(AN5:AN35,"수")</f>
        <v>20</v>
      </c>
      <c r="AR36" s="46"/>
      <c r="AS36" s="46"/>
      <c r="AT36" s="46"/>
      <c r="AU36" s="46"/>
      <c r="AV36" s="47">
        <f>COUNTIF(AS5:AS35,"수")</f>
        <v>22</v>
      </c>
      <c r="AW36" s="46"/>
      <c r="AX36" s="46"/>
      <c r="AY36" s="46"/>
      <c r="AZ36" s="46"/>
      <c r="BA36" s="63">
        <f>COUNTIF(AX5:AX35,"수")</f>
        <v>18</v>
      </c>
      <c r="BB36" s="46"/>
      <c r="BC36" s="46"/>
      <c r="BD36" s="46"/>
      <c r="BE36" s="46"/>
      <c r="BF36" s="65">
        <f>COUNTIF(BE5:BE35,"수")</f>
        <v>5</v>
      </c>
      <c r="BG36" s="46"/>
      <c r="BH36" s="48"/>
      <c r="BI36" s="48"/>
      <c r="BJ36" s="48"/>
      <c r="BK36" s="64" t="s">
        <v>165</v>
      </c>
      <c r="BL36" s="49"/>
    </row>
    <row r="37" spans="2:64" s="51" customFormat="1" ht="12.75" customHeight="1" x14ac:dyDescent="0.25">
      <c r="B37" s="50"/>
      <c r="BH37" s="51">
        <f>COUNTIF(BH5:BH31,"수")</f>
        <v>6</v>
      </c>
      <c r="BI37" s="51">
        <f>COUNTIF(BI5:BI31,"수")</f>
        <v>6</v>
      </c>
      <c r="BJ37" s="51">
        <f>COUNTIF(BJ5:BJ31,"수")</f>
        <v>1</v>
      </c>
      <c r="BL37" s="52"/>
    </row>
  </sheetData>
  <sheetProtection selectLockedCells="1" selectUnlockedCells="1"/>
  <mergeCells count="1">
    <mergeCell ref="BN8:BP8"/>
  </mergeCells>
  <phoneticPr fontId="17" type="noConversion"/>
  <conditionalFormatting sqref="L35 V10 AF19 AV5 AL6:AL7 AL14 Q35 Q9 Q31:Q32 AQ5:AQ6 Q11 G5:G9 BK15 BK17:BK31 V15 AA24:AA35 AF22:AF24 BK33:BK35 AQ11:AQ12 AQ18:AQ19 BK11:BK13 AF5:AF17 BA18 AL21 L5:L6 AV31:AV35 BA5:BA6 AA5:AA6 G15:G16 G22:G23 G29:G30 G32:G33 L8:L13 L15 L22:L23 Q23:Q25 V24 V31:V33 AF28:AF31 AF33:AF34 AL10 AL23:AL26 AQ22:AQ26 AQ28:AQ29 AV11:AV16 AV18 BA32:BA35 V21:V22 AQ31:AQ33 AV7:AV9 Q18 V28:V29 AL28:AL29 BA8:BA14 AL34:AL35 AV20:AV23 L17:L20 V35 BA16 BA30 BF6:BF13 BF15:BF35 BA20:BA22 AA8:AA13 AA18:AA22">
    <cfRule type="expression" dxfId="2224" priority="2812">
      <formula>C5="일"</formula>
    </cfRule>
    <cfRule type="expression" dxfId="2223" priority="2813">
      <formula>E5="방"</formula>
    </cfRule>
    <cfRule type="expression" dxfId="2222" priority="2814">
      <formula>(C5="토")</formula>
    </cfRule>
  </conditionalFormatting>
  <conditionalFormatting sqref="D5:F35 I5:K33 I35:K35 N5:P34 S35:U35 S5:U33 X5:Z34 AI5:AK17 AI35:AK35 AI19:AK33 AN5:AP34 AS35:AU35 AX5:AZ34 BH5:BJ32 AS5:AU33 AC5:AE34 BC5:BE34">
    <cfRule type="containsText" dxfId="2221" priority="2807" operator="containsText" text="휴">
      <formula>NOT(ISERROR(SEARCH("휴",D5)))</formula>
    </cfRule>
    <cfRule type="containsText" dxfId="2220" priority="2808" operator="containsText" text="행">
      <formula>NOT(ISERROR(SEARCH("행",D5)))</formula>
    </cfRule>
    <cfRule type="containsText" dxfId="2219" priority="2809" operator="containsText" text="방">
      <formula>NOT(ISERROR(SEARCH("방",D5)))</formula>
    </cfRule>
    <cfRule type="containsText" dxfId="2218" priority="2810" operator="containsText" text="재">
      <formula>NOT(ISERROR(SEARCH("재",D5)))</formula>
    </cfRule>
    <cfRule type="containsText" dxfId="2217" priority="2811" operator="containsText" text="공">
      <formula>NOT(ISERROR(SEARCH("공",D5)))</formula>
    </cfRule>
  </conditionalFormatting>
  <conditionalFormatting sqref="BL5:BL35 C5:C35 H5:H33 H35 M5:M34 R5:R33 R35 W5:W34 AB5:AB34 AH5:AH33 AM5:AM34 AR5:AR33 AR35 AW5:AW34 BB5:BB34 BG5:BG32 BG34:BG35">
    <cfRule type="containsText" dxfId="2216" priority="2805" operator="containsText" text="일">
      <formula>NOT(ISERROR(SEARCH("일",C5)))</formula>
    </cfRule>
    <cfRule type="containsText" dxfId="2215" priority="2806" operator="containsText" text="토">
      <formula>NOT(ISERROR(SEARCH("토",C5)))</formula>
    </cfRule>
  </conditionalFormatting>
  <conditionalFormatting sqref="D5:F35 I5:K33 I35:K35 N5:P34 S35:U35 S5:U33 X5:Z34 AI5:AK17 AI35:AK35 AI19:AK33 AN5:AP34 AS35:AU35 AX5:AZ34 BH5:BJ32 AS5:AU33 AC5:AE34 BC5:BE34">
    <cfRule type="containsText" dxfId="2214" priority="2803" operator="containsText" text="학">
      <formula>NOT(ISERROR(SEARCH("학",D5)))</formula>
    </cfRule>
    <cfRule type="containsText" dxfId="2213" priority="2804" operator="containsText" text="고">
      <formula>NOT(ISERROR(SEARCH("고",D5)))</formula>
    </cfRule>
  </conditionalFormatting>
  <conditionalFormatting sqref="D5:F35 I5:K33 I35:K35 N5:P34 S35:U35 S5:U33 X5:Z34 AI5:AK17 AI35:AK35 AI19:AK33 AN5:AP34 AS35:AU35 AX5:AZ34 BH5:BJ32 AS5:AU33 AC5:AE34 BC5:BE34">
    <cfRule type="containsText" dxfId="2212" priority="2802" operator="containsText" text="수">
      <formula>NOT(ISERROR(SEARCH("수",D5)))</formula>
    </cfRule>
  </conditionalFormatting>
  <conditionalFormatting sqref="L35 V10 AF19 AV5 AL6:AL7 AL14 Q35 Q9 Q31:Q32 AQ5:AQ6 Q11 G5:G9 BK15 BK17:BK31 V15 AA24:AA35 AF22:AF24 BK33 AQ11:AQ12 AQ18:AQ19 BK11:BK13 AF5:AF17 BA18 AL21 L5:L6 AV31:AV35 BA5:BA6 AA5:AA6 G15:G16 G22:G23 G29:G30 G32:G33 L8:L13 L15 L22:L23 Q23:Q25 V24 V31:V33 AF28:AF31 AF33:AF34 AL10 AL23:AL26 AQ22:AQ26 AQ28:AQ29 AV11:AV16 AV18 BA32:BA35 V21:V22 AQ31:AQ33 AV7:AV9 Q18 V28:V29 AL28:AL29 BA8:BA14 AL34:AL35 AV20:AV23 L17:L20 V35 BA16 BA30 BF6:BF13 BF15:BF35 BA20:BA22 AA8:AA13 AA18:AA22">
    <cfRule type="expression" dxfId="2211" priority="2799">
      <formula>OR(D5="행",E5="행",F5="행")</formula>
    </cfRule>
    <cfRule type="expression" dxfId="2210" priority="2800">
      <formula>D5="공"</formula>
    </cfRule>
    <cfRule type="expression" dxfId="2209" priority="2801">
      <formula>D5="재"</formula>
    </cfRule>
  </conditionalFormatting>
  <conditionalFormatting sqref="H35 C5:C35 H5:H33 M5:M34 R5:R33 R35 W5:W34 AB5:AB34 AH5:AH33 AM5:AM34 AR5:AR33 AR35 AW5:AW34 BB5:BB34 BG5:BG32">
    <cfRule type="expression" dxfId="2208" priority="2798">
      <formula>OR(D5="공",D5="재")</formula>
    </cfRule>
  </conditionalFormatting>
  <conditionalFormatting sqref="G7:G9 G15:G16 G22:G23 G29:G30 G32:G33">
    <cfRule type="expression" dxfId="2207" priority="2794">
      <formula>C7="일"</formula>
    </cfRule>
    <cfRule type="expression" dxfId="2206" priority="2795">
      <formula>E7="방"</formula>
    </cfRule>
    <cfRule type="expression" dxfId="2205" priority="2796">
      <formula>(C7="토")</formula>
    </cfRule>
  </conditionalFormatting>
  <conditionalFormatting sqref="G7:G9 G15:G16 G22:G23 G29:G30 G32:G33">
    <cfRule type="expression" dxfId="2204" priority="2791">
      <formula>OR(D7="행",E7="행",F7="행")</formula>
    </cfRule>
    <cfRule type="expression" dxfId="2203" priority="2792">
      <formula>D7="공"</formula>
    </cfRule>
    <cfRule type="expression" dxfId="2202" priority="2793">
      <formula>D7="재"</formula>
    </cfRule>
  </conditionalFormatting>
  <conditionalFormatting sqref="G15">
    <cfRule type="expression" dxfId="2201" priority="2764">
      <formula>F15="일"</formula>
    </cfRule>
    <cfRule type="expression" dxfId="2200" priority="2765">
      <formula>#REF!="방"</formula>
    </cfRule>
    <cfRule type="expression" dxfId="2199" priority="2766">
      <formula>(F15="토")</formula>
    </cfRule>
  </conditionalFormatting>
  <conditionalFormatting sqref="AQ32 AF31 G15">
    <cfRule type="expression" dxfId="2198" priority="2761">
      <formula>OR(#REF!="행",#REF!="행",#REF!="행")</formula>
    </cfRule>
    <cfRule type="expression" dxfId="2197" priority="2762">
      <formula>#REF!="공"</formula>
    </cfRule>
    <cfRule type="expression" dxfId="2196" priority="2763">
      <formula>#REF!="재"</formula>
    </cfRule>
  </conditionalFormatting>
  <conditionalFormatting sqref="G30">
    <cfRule type="expression" dxfId="2195" priority="2758">
      <formula>F30="일"</formula>
    </cfRule>
    <cfRule type="expression" dxfId="2194" priority="2759">
      <formula>#REF!="방"</formula>
    </cfRule>
    <cfRule type="expression" dxfId="2193" priority="2760">
      <formula>(F30="토")</formula>
    </cfRule>
  </conditionalFormatting>
  <conditionalFormatting sqref="AL6 G29:G30">
    <cfRule type="expression" dxfId="2192" priority="2755">
      <formula>OR(#REF!="행",#REF!="행",#REF!="행")</formula>
    </cfRule>
    <cfRule type="expression" dxfId="2191" priority="2756">
      <formula>#REF!="공"</formula>
    </cfRule>
    <cfRule type="expression" dxfId="2190" priority="2757">
      <formula>#REF!="재"</formula>
    </cfRule>
  </conditionalFormatting>
  <conditionalFormatting sqref="L17">
    <cfRule type="expression" dxfId="2189" priority="2752">
      <formula>K17="일"</formula>
    </cfRule>
    <cfRule type="expression" dxfId="2188" priority="2753">
      <formula>#REF!="방"</formula>
    </cfRule>
    <cfRule type="expression" dxfId="2187" priority="2754">
      <formula>(K17="토")</formula>
    </cfRule>
  </conditionalFormatting>
  <conditionalFormatting sqref="AL28 L17">
    <cfRule type="expression" dxfId="2186" priority="2749">
      <formula>OR(#REF!="행",#REF!="행",#REF!="행")</formula>
    </cfRule>
    <cfRule type="expression" dxfId="2185" priority="2750">
      <formula>#REF!="공"</formula>
    </cfRule>
    <cfRule type="expression" dxfId="2184" priority="2751">
      <formula>#REF!="재"</formula>
    </cfRule>
  </conditionalFormatting>
  <conditionalFormatting sqref="Q25">
    <cfRule type="expression" dxfId="2183" priority="2740">
      <formula>P25="일"</formula>
    </cfRule>
    <cfRule type="expression" dxfId="2182" priority="2741">
      <formula>#REF!="방"</formula>
    </cfRule>
    <cfRule type="expression" dxfId="2181" priority="2742">
      <formula>(P25="토")</formula>
    </cfRule>
  </conditionalFormatting>
  <conditionalFormatting sqref="AV21 Q25">
    <cfRule type="expression" dxfId="2180" priority="2737">
      <formula>OR(#REF!="행",#REF!="행",#REF!="행")</formula>
    </cfRule>
    <cfRule type="expression" dxfId="2179" priority="2738">
      <formula>#REF!="공"</formula>
    </cfRule>
    <cfRule type="expression" dxfId="2178" priority="2739">
      <formula>#REF!="재"</formula>
    </cfRule>
  </conditionalFormatting>
  <conditionalFormatting sqref="Q32">
    <cfRule type="expression" dxfId="2177" priority="2734">
      <formula>P32="일"</formula>
    </cfRule>
    <cfRule type="expression" dxfId="2176" priority="2735">
      <formula>#REF!="방"</formula>
    </cfRule>
    <cfRule type="expression" dxfId="2175" priority="2736">
      <formula>(P32="토")</formula>
    </cfRule>
  </conditionalFormatting>
  <conditionalFormatting sqref="BA11 V15 Q32">
    <cfRule type="expression" dxfId="2174" priority="2731">
      <formula>OR(#REF!="행",#REF!="행",#REF!="행")</formula>
    </cfRule>
    <cfRule type="expression" dxfId="2173" priority="2732">
      <formula>#REF!="공"</formula>
    </cfRule>
    <cfRule type="expression" dxfId="2172" priority="2733">
      <formula>#REF!="재"</formula>
    </cfRule>
  </conditionalFormatting>
  <conditionalFormatting sqref="V15">
    <cfRule type="expression" dxfId="2171" priority="2728">
      <formula>U15="일"</formula>
    </cfRule>
    <cfRule type="expression" dxfId="2170" priority="2729">
      <formula>#REF!="방"</formula>
    </cfRule>
    <cfRule type="expression" dxfId="2169" priority="2730">
      <formula>(U15="토")</formula>
    </cfRule>
  </conditionalFormatting>
  <conditionalFormatting sqref="AF31">
    <cfRule type="expression" dxfId="2168" priority="2716">
      <formula>AE31="일"</formula>
    </cfRule>
    <cfRule type="expression" dxfId="2167" priority="2717">
      <formula>#REF!="방"</formula>
    </cfRule>
    <cfRule type="expression" dxfId="2166" priority="2718">
      <formula>(AE31="토")</formula>
    </cfRule>
  </conditionalFormatting>
  <conditionalFormatting sqref="AL6">
    <cfRule type="expression" dxfId="2165" priority="2710">
      <formula>AK6="일"</formula>
    </cfRule>
    <cfRule type="expression" dxfId="2164" priority="2711">
      <formula>#REF!="방"</formula>
    </cfRule>
    <cfRule type="expression" dxfId="2163" priority="2712">
      <formula>(AK6="토")</formula>
    </cfRule>
  </conditionalFormatting>
  <conditionalFormatting sqref="AL28">
    <cfRule type="expression" dxfId="2162" priority="2704">
      <formula>AK28="일"</formula>
    </cfRule>
    <cfRule type="expression" dxfId="2161" priority="2705">
      <formula>#REF!="방"</formula>
    </cfRule>
    <cfRule type="expression" dxfId="2160" priority="2706">
      <formula>(AK28="토")</formula>
    </cfRule>
  </conditionalFormatting>
  <conditionalFormatting sqref="AV21">
    <cfRule type="expression" dxfId="2159" priority="2692">
      <formula>AU21="일"</formula>
    </cfRule>
    <cfRule type="expression" dxfId="2158" priority="2693">
      <formula>#REF!="방"</formula>
    </cfRule>
    <cfRule type="expression" dxfId="2157" priority="2694">
      <formula>(AU21="토")</formula>
    </cfRule>
  </conditionalFormatting>
  <conditionalFormatting sqref="BA11">
    <cfRule type="expression" dxfId="2156" priority="2686">
      <formula>AZ11="일"</formula>
    </cfRule>
    <cfRule type="expression" dxfId="2155" priority="2687">
      <formula>#REF!="방"</formula>
    </cfRule>
    <cfRule type="expression" dxfId="2154" priority="2688">
      <formula>(AZ11="토")</formula>
    </cfRule>
  </conditionalFormatting>
  <conditionalFormatting sqref="BK27">
    <cfRule type="expression" dxfId="2153" priority="2680">
      <formula>BG27="일"</formula>
    </cfRule>
    <cfRule type="expression" dxfId="2152" priority="2681">
      <formula>BI27="방"</formula>
    </cfRule>
    <cfRule type="expression" dxfId="2151" priority="2682">
      <formula>(BG27="토")</formula>
    </cfRule>
  </conditionalFormatting>
  <conditionalFormatting sqref="BK27">
    <cfRule type="expression" dxfId="2150" priority="2677">
      <formula>OR(BH27="행",BI27="행",BJ27="행")</formula>
    </cfRule>
    <cfRule type="expression" dxfId="2149" priority="2678">
      <formula>BH27="공"</formula>
    </cfRule>
    <cfRule type="expression" dxfId="2148" priority="2679">
      <formula>BH27="재"</formula>
    </cfRule>
  </conditionalFormatting>
  <conditionalFormatting sqref="G7">
    <cfRule type="expression" dxfId="2147" priority="2668">
      <formula>C7="일"</formula>
    </cfRule>
    <cfRule type="expression" dxfId="2146" priority="2669">
      <formula>E7="방"</formula>
    </cfRule>
    <cfRule type="expression" dxfId="2145" priority="2670">
      <formula>(C7="토")</formula>
    </cfRule>
  </conditionalFormatting>
  <conditionalFormatting sqref="G7">
    <cfRule type="expression" dxfId="2144" priority="2665">
      <formula>OR(D7="행",E7="행",F7="행")</formula>
    </cfRule>
    <cfRule type="expression" dxfId="2143" priority="2666">
      <formula>D7="공"</formula>
    </cfRule>
    <cfRule type="expression" dxfId="2142" priority="2667">
      <formula>D7="재"</formula>
    </cfRule>
  </conditionalFormatting>
  <conditionalFormatting sqref="L10">
    <cfRule type="expression" dxfId="2141" priority="2638">
      <formula>H10="일"</formula>
    </cfRule>
    <cfRule type="expression" dxfId="2140" priority="2639">
      <formula>J10="방"</formula>
    </cfRule>
    <cfRule type="expression" dxfId="2139" priority="2640">
      <formula>(H10="토")</formula>
    </cfRule>
  </conditionalFormatting>
  <conditionalFormatting sqref="L10">
    <cfRule type="expression" dxfId="2138" priority="2635">
      <formula>OR(I10="행",J10="행",K10="행")</formula>
    </cfRule>
    <cfRule type="expression" dxfId="2137" priority="2636">
      <formula>I10="공"</formula>
    </cfRule>
    <cfRule type="expression" dxfId="2136" priority="2637">
      <formula>I10="재"</formula>
    </cfRule>
  </conditionalFormatting>
  <conditionalFormatting sqref="AQ33">
    <cfRule type="expression" dxfId="2135" priority="2590">
      <formula>AM33="일"</formula>
    </cfRule>
    <cfRule type="expression" dxfId="2134" priority="2591">
      <formula>AO33="방"</formula>
    </cfRule>
    <cfRule type="expression" dxfId="2133" priority="2592">
      <formula>(AM33="토")</formula>
    </cfRule>
  </conditionalFormatting>
  <conditionalFormatting sqref="AQ33">
    <cfRule type="expression" dxfId="2132" priority="2587">
      <formula>OR(AN33="행",AO33="행",AP33="행")</formula>
    </cfRule>
    <cfRule type="expression" dxfId="2131" priority="2588">
      <formula>AN33="공"</formula>
    </cfRule>
    <cfRule type="expression" dxfId="2130" priority="2589">
      <formula>AN33="재"</formula>
    </cfRule>
  </conditionalFormatting>
  <conditionalFormatting sqref="L18:L20">
    <cfRule type="expression" dxfId="2129" priority="2584">
      <formula>H18="일"</formula>
    </cfRule>
    <cfRule type="expression" dxfId="2128" priority="2585">
      <formula>J18="방"</formula>
    </cfRule>
    <cfRule type="expression" dxfId="2127" priority="2586">
      <formula>(H18="토")</formula>
    </cfRule>
  </conditionalFormatting>
  <conditionalFormatting sqref="L18:L20">
    <cfRule type="expression" dxfId="2126" priority="2581">
      <formula>OR(I18="행",J18="행",K18="행")</formula>
    </cfRule>
    <cfRule type="expression" dxfId="2125" priority="2582">
      <formula>I18="공"</formula>
    </cfRule>
    <cfRule type="expression" dxfId="2124" priority="2583">
      <formula>I18="재"</formula>
    </cfRule>
  </conditionalFormatting>
  <conditionalFormatting sqref="BA31">
    <cfRule type="expression" dxfId="2123" priority="2578">
      <formula>AW30="일"</formula>
    </cfRule>
    <cfRule type="expression" dxfId="2122" priority="2579">
      <formula>AY30="방"</formula>
    </cfRule>
    <cfRule type="expression" dxfId="2121" priority="2580">
      <formula>(AW30="토")</formula>
    </cfRule>
  </conditionalFormatting>
  <conditionalFormatting sqref="BA31">
    <cfRule type="expression" dxfId="2120" priority="2575">
      <formula>OR(AX30="행",AY30="행",AZ30="행")</formula>
    </cfRule>
    <cfRule type="expression" dxfId="2119" priority="2576">
      <formula>AX30="공"</formula>
    </cfRule>
    <cfRule type="expression" dxfId="2118" priority="2577">
      <formula>AX30="재"</formula>
    </cfRule>
  </conditionalFormatting>
  <conditionalFormatting sqref="Q9">
    <cfRule type="expression" dxfId="2117" priority="2560">
      <formula>M9="일"</formula>
    </cfRule>
    <cfRule type="expression" dxfId="2116" priority="2561">
      <formula>O9="방"</formula>
    </cfRule>
    <cfRule type="expression" dxfId="2115" priority="2562">
      <formula>(M9="토")</formula>
    </cfRule>
  </conditionalFormatting>
  <conditionalFormatting sqref="Q9">
    <cfRule type="expression" dxfId="2114" priority="2557">
      <formula>OR(N9="행",O9="행",P9="행")</formula>
    </cfRule>
    <cfRule type="expression" dxfId="2113" priority="2558">
      <formula>N9="공"</formula>
    </cfRule>
    <cfRule type="expression" dxfId="2112" priority="2559">
      <formula>N9="재"</formula>
    </cfRule>
  </conditionalFormatting>
  <conditionalFormatting sqref="AA21">
    <cfRule type="expression" dxfId="2111" priority="2554">
      <formula>W21="일"</formula>
    </cfRule>
    <cfRule type="expression" dxfId="2110" priority="2555">
      <formula>Y21="방"</formula>
    </cfRule>
    <cfRule type="expression" dxfId="2109" priority="2556">
      <formula>(W21="토")</formula>
    </cfRule>
  </conditionalFormatting>
  <conditionalFormatting sqref="AA21">
    <cfRule type="expression" dxfId="2108" priority="2551">
      <formula>OR(X21="행",Y21="행",Z21="행")</formula>
    </cfRule>
    <cfRule type="expression" dxfId="2107" priority="2552">
      <formula>X21="공"</formula>
    </cfRule>
    <cfRule type="expression" dxfId="2106" priority="2553">
      <formula>X21="재"</formula>
    </cfRule>
  </conditionalFormatting>
  <conditionalFormatting sqref="AA20">
    <cfRule type="expression" dxfId="2105" priority="2548">
      <formula>W20="일"</formula>
    </cfRule>
    <cfRule type="expression" dxfId="2104" priority="2549">
      <formula>Y20="방"</formula>
    </cfRule>
    <cfRule type="expression" dxfId="2103" priority="2550">
      <formula>(W20="토")</formula>
    </cfRule>
  </conditionalFormatting>
  <conditionalFormatting sqref="AA20">
    <cfRule type="expression" dxfId="2102" priority="2545">
      <formula>OR(X20="행",Y20="행",Z20="행")</formula>
    </cfRule>
    <cfRule type="expression" dxfId="2101" priority="2546">
      <formula>X20="공"</formula>
    </cfRule>
    <cfRule type="expression" dxfId="2100" priority="2547">
      <formula>X20="재"</formula>
    </cfRule>
  </conditionalFormatting>
  <conditionalFormatting sqref="AA20">
    <cfRule type="expression" dxfId="2099" priority="2542">
      <formula>W20="일"</formula>
    </cfRule>
    <cfRule type="expression" dxfId="2098" priority="2543">
      <formula>Y20="방"</formula>
    </cfRule>
    <cfRule type="expression" dxfId="2097" priority="2544">
      <formula>(W20="토")</formula>
    </cfRule>
  </conditionalFormatting>
  <conditionalFormatting sqref="AA20">
    <cfRule type="expression" dxfId="2096" priority="2539">
      <formula>OR(X20="행",Y20="행",Z20="행")</formula>
    </cfRule>
    <cfRule type="expression" dxfId="2095" priority="2540">
      <formula>X20="공"</formula>
    </cfRule>
    <cfRule type="expression" dxfId="2094" priority="2541">
      <formula>X20="재"</formula>
    </cfRule>
  </conditionalFormatting>
  <conditionalFormatting sqref="AA22">
    <cfRule type="expression" dxfId="2093" priority="2536">
      <formula>W22="일"</formula>
    </cfRule>
    <cfRule type="expression" dxfId="2092" priority="2537">
      <formula>Y22="방"</formula>
    </cfRule>
    <cfRule type="expression" dxfId="2091" priority="2538">
      <formula>(W22="토")</formula>
    </cfRule>
  </conditionalFormatting>
  <conditionalFormatting sqref="AA22">
    <cfRule type="expression" dxfId="2090" priority="2533">
      <formula>OR(X22="행",Y22="행",Z22="행")</formula>
    </cfRule>
    <cfRule type="expression" dxfId="2089" priority="2534">
      <formula>X22="공"</formula>
    </cfRule>
    <cfRule type="expression" dxfId="2088" priority="2535">
      <formula>X22="재"</formula>
    </cfRule>
  </conditionalFormatting>
  <conditionalFormatting sqref="AA24">
    <cfRule type="expression" dxfId="2087" priority="2530">
      <formula>W24="일"</formula>
    </cfRule>
    <cfRule type="expression" dxfId="2086" priority="2531">
      <formula>Y24="방"</formula>
    </cfRule>
    <cfRule type="expression" dxfId="2085" priority="2532">
      <formula>(W24="토")</formula>
    </cfRule>
  </conditionalFormatting>
  <conditionalFormatting sqref="AA24">
    <cfRule type="expression" dxfId="2084" priority="2527">
      <formula>OR(X24="행",Y24="행",Z24="행")</formula>
    </cfRule>
    <cfRule type="expression" dxfId="2083" priority="2528">
      <formula>X24="공"</formula>
    </cfRule>
    <cfRule type="expression" dxfId="2082" priority="2529">
      <formula>X24="재"</formula>
    </cfRule>
  </conditionalFormatting>
  <conditionalFormatting sqref="AA34">
    <cfRule type="expression" dxfId="2081" priority="2524">
      <formula>W34="일"</formula>
    </cfRule>
    <cfRule type="expression" dxfId="2080" priority="2525">
      <formula>Y34="방"</formula>
    </cfRule>
    <cfRule type="expression" dxfId="2079" priority="2526">
      <formula>(W34="토")</formula>
    </cfRule>
  </conditionalFormatting>
  <conditionalFormatting sqref="AA34">
    <cfRule type="expression" dxfId="2078" priority="2521">
      <formula>OR(X34="행",Y34="행",Z34="행")</formula>
    </cfRule>
    <cfRule type="expression" dxfId="2077" priority="2522">
      <formula>X34="공"</formula>
    </cfRule>
    <cfRule type="expression" dxfId="2076" priority="2523">
      <formula>X34="재"</formula>
    </cfRule>
  </conditionalFormatting>
  <conditionalFormatting sqref="AF7">
    <cfRule type="expression" dxfId="2075" priority="2518">
      <formula>AB7="일"</formula>
    </cfRule>
    <cfRule type="expression" dxfId="2074" priority="2519">
      <formula>AD7="방"</formula>
    </cfRule>
    <cfRule type="expression" dxfId="2073" priority="2520">
      <formula>(AB7="토")</formula>
    </cfRule>
  </conditionalFormatting>
  <conditionalFormatting sqref="AF7">
    <cfRule type="expression" dxfId="2072" priority="2515">
      <formula>OR(AC7="행",AD7="행",AE7="행")</formula>
    </cfRule>
    <cfRule type="expression" dxfId="2071" priority="2516">
      <formula>AC7="공"</formula>
    </cfRule>
    <cfRule type="expression" dxfId="2070" priority="2517">
      <formula>AC7="재"</formula>
    </cfRule>
  </conditionalFormatting>
  <conditionalFormatting sqref="AF14">
    <cfRule type="expression" dxfId="2069" priority="2512">
      <formula>AB14="일"</formula>
    </cfRule>
    <cfRule type="expression" dxfId="2068" priority="2513">
      <formula>AD14="방"</formula>
    </cfRule>
    <cfRule type="expression" dxfId="2067" priority="2514">
      <formula>(AB14="토")</formula>
    </cfRule>
  </conditionalFormatting>
  <conditionalFormatting sqref="AF14">
    <cfRule type="expression" dxfId="2066" priority="2509">
      <formula>OR(AC14="행",AD14="행",AE14="행")</formula>
    </cfRule>
    <cfRule type="expression" dxfId="2065" priority="2510">
      <formula>AC14="공"</formula>
    </cfRule>
    <cfRule type="expression" dxfId="2064" priority="2511">
      <formula>AC14="재"</formula>
    </cfRule>
  </conditionalFormatting>
  <conditionalFormatting sqref="BK34:BK35">
    <cfRule type="expression" dxfId="2063" priority="2500">
      <formula>BG34="일"</formula>
    </cfRule>
    <cfRule type="expression" dxfId="2062" priority="2501">
      <formula>BI34="방"</formula>
    </cfRule>
    <cfRule type="expression" dxfId="2061" priority="2502">
      <formula>(BG34="토")</formula>
    </cfRule>
  </conditionalFormatting>
  <conditionalFormatting sqref="AA23">
    <cfRule type="expression" dxfId="2060" priority="2491">
      <formula>W23="일"</formula>
    </cfRule>
    <cfRule type="expression" dxfId="2059" priority="2492">
      <formula>Y23="방"</formula>
    </cfRule>
    <cfRule type="expression" dxfId="2058" priority="2493">
      <formula>(W23="토")</formula>
    </cfRule>
  </conditionalFormatting>
  <conditionalFormatting sqref="AA23">
    <cfRule type="expression" dxfId="2057" priority="2488">
      <formula>OR(X23="행",Y23="행",Z23="행")</formula>
    </cfRule>
    <cfRule type="expression" dxfId="2056" priority="2489">
      <formula>X23="공"</formula>
    </cfRule>
    <cfRule type="expression" dxfId="2055" priority="2490">
      <formula>X23="재"</formula>
    </cfRule>
  </conditionalFormatting>
  <conditionalFormatting sqref="AF20">
    <cfRule type="expression" dxfId="2054" priority="2485">
      <formula>AB20="일"</formula>
    </cfRule>
    <cfRule type="expression" dxfId="2053" priority="2486">
      <formula>AD20="방"</formula>
    </cfRule>
    <cfRule type="expression" dxfId="2052" priority="2487">
      <formula>(AB20="토")</formula>
    </cfRule>
  </conditionalFormatting>
  <conditionalFormatting sqref="AF20">
    <cfRule type="expression" dxfId="2051" priority="2482">
      <formula>OR(AC20="행",AD20="행",AE20="행")</formula>
    </cfRule>
    <cfRule type="expression" dxfId="2050" priority="2483">
      <formula>AC20="공"</formula>
    </cfRule>
    <cfRule type="expression" dxfId="2049" priority="2484">
      <formula>AC20="재"</formula>
    </cfRule>
  </conditionalFormatting>
  <conditionalFormatting sqref="AL17">
    <cfRule type="expression" dxfId="2048" priority="2479">
      <formula>AH17="일"</formula>
    </cfRule>
    <cfRule type="expression" dxfId="2047" priority="2480">
      <formula>AJ17="방"</formula>
    </cfRule>
    <cfRule type="expression" dxfId="2046" priority="2481">
      <formula>(AH17="토")</formula>
    </cfRule>
  </conditionalFormatting>
  <conditionalFormatting sqref="AL17">
    <cfRule type="expression" dxfId="2045" priority="2476">
      <formula>OR(AI17="행",AJ17="행",AK17="행")</formula>
    </cfRule>
    <cfRule type="expression" dxfId="2044" priority="2477">
      <formula>AI17="공"</formula>
    </cfRule>
    <cfRule type="expression" dxfId="2043" priority="2478">
      <formula>AI17="재"</formula>
    </cfRule>
  </conditionalFormatting>
  <conditionalFormatting sqref="AQ33">
    <cfRule type="expression" dxfId="2042" priority="2467">
      <formula>AM33="일"</formula>
    </cfRule>
    <cfRule type="expression" dxfId="2041" priority="2468">
      <formula>AO33="방"</formula>
    </cfRule>
    <cfRule type="expression" dxfId="2040" priority="2469">
      <formula>(AM33="토")</formula>
    </cfRule>
  </conditionalFormatting>
  <conditionalFormatting sqref="AQ33">
    <cfRule type="expression" dxfId="2039" priority="2464">
      <formula>OR(AN33="행",AO33="행",AP33="행")</formula>
    </cfRule>
    <cfRule type="expression" dxfId="2038" priority="2465">
      <formula>AN33="공"</formula>
    </cfRule>
    <cfRule type="expression" dxfId="2037" priority="2466">
      <formula>AN33="재"</formula>
    </cfRule>
  </conditionalFormatting>
  <conditionalFormatting sqref="AQ33">
    <cfRule type="expression" dxfId="2036" priority="2461">
      <formula>AM33="일"</formula>
    </cfRule>
    <cfRule type="expression" dxfId="2035" priority="2462">
      <formula>AO33="방"</formula>
    </cfRule>
    <cfRule type="expression" dxfId="2034" priority="2463">
      <formula>(AM33="토")</formula>
    </cfRule>
  </conditionalFormatting>
  <conditionalFormatting sqref="AQ33">
    <cfRule type="expression" dxfId="2033" priority="2458">
      <formula>OR(AN33="행",AO33="행",AP33="행")</formula>
    </cfRule>
    <cfRule type="expression" dxfId="2032" priority="2459">
      <formula>AN33="공"</formula>
    </cfRule>
    <cfRule type="expression" dxfId="2031" priority="2460">
      <formula>AN33="재"</formula>
    </cfRule>
  </conditionalFormatting>
  <conditionalFormatting sqref="AQ32">
    <cfRule type="expression" dxfId="2030" priority="2455">
      <formula>AP32="일"</formula>
    </cfRule>
    <cfRule type="expression" dxfId="2029" priority="2456">
      <formula>#REF!="방"</formula>
    </cfRule>
    <cfRule type="expression" dxfId="2028" priority="2457">
      <formula>(AP32="토")</formula>
    </cfRule>
  </conditionalFormatting>
  <conditionalFormatting sqref="G29">
    <cfRule type="expression" dxfId="2027" priority="2443">
      <formula>F29="일"</formula>
    </cfRule>
    <cfRule type="expression" dxfId="2026" priority="2444">
      <formula>#REF!="방"</formula>
    </cfRule>
    <cfRule type="expression" dxfId="2025" priority="2445">
      <formula>(F29="토")</formula>
    </cfRule>
  </conditionalFormatting>
  <conditionalFormatting sqref="G6">
    <cfRule type="expression" dxfId="2024" priority="2437">
      <formula>C6="일"</formula>
    </cfRule>
    <cfRule type="expression" dxfId="2023" priority="2438">
      <formula>E6="방"</formula>
    </cfRule>
    <cfRule type="expression" dxfId="2022" priority="2439">
      <formula>(C6="토")</formula>
    </cfRule>
  </conditionalFormatting>
  <conditionalFormatting sqref="G6">
    <cfRule type="expression" dxfId="2021" priority="2434">
      <formula>OR(D6="행",E6="행",F6="행")</formula>
    </cfRule>
    <cfRule type="expression" dxfId="2020" priority="2435">
      <formula>D6="공"</formula>
    </cfRule>
    <cfRule type="expression" dxfId="2019" priority="2436">
      <formula>D6="재"</formula>
    </cfRule>
  </conditionalFormatting>
  <conditionalFormatting sqref="BK32">
    <cfRule type="expression" dxfId="2018" priority="2384">
      <formula>BG32="일"</formula>
    </cfRule>
    <cfRule type="expression" dxfId="2017" priority="2385">
      <formula>BI32="방"</formula>
    </cfRule>
    <cfRule type="expression" dxfId="2016" priority="2386">
      <formula>(BG32="토")</formula>
    </cfRule>
  </conditionalFormatting>
  <conditionalFormatting sqref="BK32">
    <cfRule type="expression" dxfId="2015" priority="2371">
      <formula>OR(BH32="행",BI32="행",BJ32="행")</formula>
    </cfRule>
    <cfRule type="expression" dxfId="2014" priority="2372">
      <formula>BH32="공"</formula>
    </cfRule>
    <cfRule type="expression" dxfId="2013" priority="2373">
      <formula>BH32="재"</formula>
    </cfRule>
  </conditionalFormatting>
  <conditionalFormatting sqref="BG32">
    <cfRule type="expression" dxfId="2012" priority="2370">
      <formula>OR(BH32="공",BH32="재")</formula>
    </cfRule>
  </conditionalFormatting>
  <conditionalFormatting sqref="M8">
    <cfRule type="expression" dxfId="2011" priority="2353">
      <formula>OR(N8="공",N8="재")</formula>
    </cfRule>
  </conditionalFormatting>
  <conditionalFormatting sqref="V9">
    <cfRule type="expression" dxfId="2010" priority="2350">
      <formula>R9="일"</formula>
    </cfRule>
    <cfRule type="expression" dxfId="2009" priority="2351">
      <formula>T9="방"</formula>
    </cfRule>
    <cfRule type="expression" dxfId="2008" priority="2352">
      <formula>(R9="토")</formula>
    </cfRule>
  </conditionalFormatting>
  <conditionalFormatting sqref="V9">
    <cfRule type="expression" dxfId="2007" priority="2337">
      <formula>OR(S9="행",T9="행",U9="행")</formula>
    </cfRule>
    <cfRule type="expression" dxfId="2006" priority="2338">
      <formula>S9="공"</formula>
    </cfRule>
    <cfRule type="expression" dxfId="2005" priority="2339">
      <formula>S9="재"</formula>
    </cfRule>
  </conditionalFormatting>
  <conditionalFormatting sqref="R9">
    <cfRule type="expression" dxfId="2004" priority="2336">
      <formula>OR(S9="공",S9="재")</formula>
    </cfRule>
  </conditionalFormatting>
  <conditionalFormatting sqref="R8">
    <cfRule type="expression" dxfId="2003" priority="2319">
      <formula>OR(S8="공",S8="재")</formula>
    </cfRule>
  </conditionalFormatting>
  <conditionalFormatting sqref="AB18">
    <cfRule type="expression" dxfId="2002" priority="2316">
      <formula>OR(AC18="공",AC18="재")</formula>
    </cfRule>
  </conditionalFormatting>
  <conditionalFormatting sqref="AH16">
    <cfRule type="expression" dxfId="2001" priority="2299">
      <formula>OR(AI16="공",AI16="재")</formula>
    </cfRule>
  </conditionalFormatting>
  <conditionalFormatting sqref="AH7:AH13">
    <cfRule type="expression" dxfId="2000" priority="2282">
      <formula>OR(AI7="공",AI7="재")</formula>
    </cfRule>
  </conditionalFormatting>
  <conditionalFormatting sqref="AQ13">
    <cfRule type="expression" dxfId="1999" priority="2279">
      <formula>AM13="일"</formula>
    </cfRule>
    <cfRule type="expression" dxfId="1998" priority="2280">
      <formula>AO13="방"</formula>
    </cfRule>
    <cfRule type="expression" dxfId="1997" priority="2281">
      <formula>(AM13="토")</formula>
    </cfRule>
  </conditionalFormatting>
  <conditionalFormatting sqref="AQ13">
    <cfRule type="expression" dxfId="1996" priority="2266">
      <formula>OR(AN13="행",AO13="행",AP13="행")</formula>
    </cfRule>
    <cfRule type="expression" dxfId="1995" priority="2267">
      <formula>AN13="공"</formula>
    </cfRule>
    <cfRule type="expression" dxfId="1994" priority="2268">
      <formula>AN13="재"</formula>
    </cfRule>
  </conditionalFormatting>
  <conditionalFormatting sqref="AM13">
    <cfRule type="expression" dxfId="1993" priority="2265">
      <formula>OR(AN13="공",AN13="재")</formula>
    </cfRule>
  </conditionalFormatting>
  <conditionalFormatting sqref="H28">
    <cfRule type="expression" dxfId="1992" priority="2248">
      <formula>OR(I28="공",I28="재")</formula>
    </cfRule>
  </conditionalFormatting>
  <conditionalFormatting sqref="G7">
    <cfRule type="expression" dxfId="1991" priority="2237">
      <formula>C7="일"</formula>
    </cfRule>
    <cfRule type="expression" dxfId="1990" priority="2238">
      <formula>E7="방"</formula>
    </cfRule>
    <cfRule type="expression" dxfId="1989" priority="2239">
      <formula>(C7="토")</formula>
    </cfRule>
  </conditionalFormatting>
  <conditionalFormatting sqref="G7">
    <cfRule type="expression" dxfId="1988" priority="2234">
      <formula>OR(D7="행",E7="행",F7="행")</formula>
    </cfRule>
    <cfRule type="expression" dxfId="1987" priority="2235">
      <formula>D7="공"</formula>
    </cfRule>
    <cfRule type="expression" dxfId="1986" priority="2236">
      <formula>D7="재"</formula>
    </cfRule>
  </conditionalFormatting>
  <conditionalFormatting sqref="G6">
    <cfRule type="expression" dxfId="1985" priority="2231">
      <formula>OR(#REF!="행",#REF!="행",#REF!="행")</formula>
    </cfRule>
    <cfRule type="expression" dxfId="1984" priority="2232">
      <formula>#REF!="공"</formula>
    </cfRule>
    <cfRule type="expression" dxfId="1983" priority="2233">
      <formula>#REF!="재"</formula>
    </cfRule>
  </conditionalFormatting>
  <conditionalFormatting sqref="G6">
    <cfRule type="expression" dxfId="1982" priority="2228">
      <formula>F6="일"</formula>
    </cfRule>
    <cfRule type="expression" dxfId="1981" priority="2229">
      <formula>#REF!="방"</formula>
    </cfRule>
    <cfRule type="expression" dxfId="1980" priority="2230">
      <formula>(F6="토")</formula>
    </cfRule>
  </conditionalFormatting>
  <conditionalFormatting sqref="Q10">
    <cfRule type="expression" dxfId="1979" priority="2225">
      <formula>M10="일"</formula>
    </cfRule>
    <cfRule type="expression" dxfId="1978" priority="2226">
      <formula>O10="방"</formula>
    </cfRule>
    <cfRule type="expression" dxfId="1977" priority="2227">
      <formula>(M10="토")</formula>
    </cfRule>
  </conditionalFormatting>
  <conditionalFormatting sqref="Q10">
    <cfRule type="expression" dxfId="1976" priority="2222">
      <formula>OR(N10="행",O10="행",P10="행")</formula>
    </cfRule>
    <cfRule type="expression" dxfId="1975" priority="2223">
      <formula>N10="공"</formula>
    </cfRule>
    <cfRule type="expression" dxfId="1974" priority="2224">
      <formula>N10="재"</formula>
    </cfRule>
  </conditionalFormatting>
  <conditionalFormatting sqref="G6">
    <cfRule type="expression" dxfId="1973" priority="2219">
      <formula>C6="일"</formula>
    </cfRule>
    <cfRule type="expression" dxfId="1972" priority="2220">
      <formula>E6="방"</formula>
    </cfRule>
    <cfRule type="expression" dxfId="1971" priority="2221">
      <formula>(C6="토")</formula>
    </cfRule>
  </conditionalFormatting>
  <conditionalFormatting sqref="G6">
    <cfRule type="expression" dxfId="1970" priority="2216">
      <formula>OR(D6="행",E6="행",F6="행")</formula>
    </cfRule>
    <cfRule type="expression" dxfId="1969" priority="2217">
      <formula>D6="공"</formula>
    </cfRule>
    <cfRule type="expression" dxfId="1968" priority="2218">
      <formula>D6="재"</formula>
    </cfRule>
  </conditionalFormatting>
  <conditionalFormatting sqref="G6">
    <cfRule type="expression" dxfId="1967" priority="2213">
      <formula>C6="일"</formula>
    </cfRule>
    <cfRule type="expression" dxfId="1966" priority="2214">
      <formula>E6="방"</formula>
    </cfRule>
    <cfRule type="expression" dxfId="1965" priority="2215">
      <formula>(C6="토")</formula>
    </cfRule>
  </conditionalFormatting>
  <conditionalFormatting sqref="G6">
    <cfRule type="expression" dxfId="1964" priority="2210">
      <formula>OR(D6="행",E6="행",F6="행")</formula>
    </cfRule>
    <cfRule type="expression" dxfId="1963" priority="2211">
      <formula>D6="공"</formula>
    </cfRule>
    <cfRule type="expression" dxfId="1962" priority="2212">
      <formula>D6="재"</formula>
    </cfRule>
  </conditionalFormatting>
  <conditionalFormatting sqref="G6">
    <cfRule type="expression" dxfId="1961" priority="2207">
      <formula>C6="일"</formula>
    </cfRule>
    <cfRule type="expression" dxfId="1960" priority="2208">
      <formula>E6="방"</formula>
    </cfRule>
    <cfRule type="expression" dxfId="1959" priority="2209">
      <formula>(C6="토")</formula>
    </cfRule>
  </conditionalFormatting>
  <conditionalFormatting sqref="G6">
    <cfRule type="expression" dxfId="1958" priority="2204">
      <formula>OR(D6="행",E6="행",F6="행")</formula>
    </cfRule>
    <cfRule type="expression" dxfId="1957" priority="2205">
      <formula>D6="공"</formula>
    </cfRule>
    <cfRule type="expression" dxfId="1956" priority="2206">
      <formula>D6="재"</formula>
    </cfRule>
  </conditionalFormatting>
  <conditionalFormatting sqref="V8">
    <cfRule type="expression" dxfId="1955" priority="2201">
      <formula>R8="일"</formula>
    </cfRule>
    <cfRule type="expression" dxfId="1954" priority="2202">
      <formula>T8="방"</formula>
    </cfRule>
    <cfRule type="expression" dxfId="1953" priority="2203">
      <formula>(R8="토")</formula>
    </cfRule>
  </conditionalFormatting>
  <conditionalFormatting sqref="V8">
    <cfRule type="expression" dxfId="1952" priority="2198">
      <formula>OR(S8="행",T8="행",U8="행")</formula>
    </cfRule>
    <cfRule type="expression" dxfId="1951" priority="2199">
      <formula>S8="공"</formula>
    </cfRule>
    <cfRule type="expression" dxfId="1950" priority="2200">
      <formula>S8="재"</formula>
    </cfRule>
  </conditionalFormatting>
  <conditionalFormatting sqref="V8">
    <cfRule type="expression" dxfId="1949" priority="2195">
      <formula>U8="일"</formula>
    </cfRule>
    <cfRule type="expression" dxfId="1948" priority="2196">
      <formula>#REF!="방"</formula>
    </cfRule>
    <cfRule type="expression" dxfId="1947" priority="2197">
      <formula>(U8="토")</formula>
    </cfRule>
  </conditionalFormatting>
  <conditionalFormatting sqref="V8">
    <cfRule type="expression" dxfId="1946" priority="2192">
      <formula>OR(#REF!="행",#REF!="행",#REF!="행")</formula>
    </cfRule>
    <cfRule type="expression" dxfId="1945" priority="2193">
      <formula>#REF!="공"</formula>
    </cfRule>
    <cfRule type="expression" dxfId="1944" priority="2194">
      <formula>#REF!="재"</formula>
    </cfRule>
  </conditionalFormatting>
  <conditionalFormatting sqref="V13">
    <cfRule type="expression" dxfId="1943" priority="2189">
      <formula>R13="일"</formula>
    </cfRule>
    <cfRule type="expression" dxfId="1942" priority="2190">
      <formula>T13="방"</formula>
    </cfRule>
    <cfRule type="expression" dxfId="1941" priority="2191">
      <formula>(R13="토")</formula>
    </cfRule>
  </conditionalFormatting>
  <conditionalFormatting sqref="V13">
    <cfRule type="expression" dxfId="1940" priority="2186">
      <formula>OR(S13="행",T13="행",U13="행")</formula>
    </cfRule>
    <cfRule type="expression" dxfId="1939" priority="2187">
      <formula>S13="공"</formula>
    </cfRule>
    <cfRule type="expression" dxfId="1938" priority="2188">
      <formula>S13="재"</formula>
    </cfRule>
  </conditionalFormatting>
  <conditionalFormatting sqref="V13">
    <cfRule type="expression" dxfId="1937" priority="2183">
      <formula>U13="일"</formula>
    </cfRule>
    <cfRule type="expression" dxfId="1936" priority="2184">
      <formula>#REF!="방"</formula>
    </cfRule>
    <cfRule type="expression" dxfId="1935" priority="2185">
      <formula>(U13="토")</formula>
    </cfRule>
  </conditionalFormatting>
  <conditionalFormatting sqref="V13">
    <cfRule type="expression" dxfId="1934" priority="2180">
      <formula>OR(#REF!="행",#REF!="행",#REF!="행")</formula>
    </cfRule>
    <cfRule type="expression" dxfId="1933" priority="2181">
      <formula>#REF!="공"</formula>
    </cfRule>
    <cfRule type="expression" dxfId="1932" priority="2182">
      <formula>#REF!="재"</formula>
    </cfRule>
  </conditionalFormatting>
  <conditionalFormatting sqref="V14">
    <cfRule type="expression" dxfId="1931" priority="2177">
      <formula>R14="일"</formula>
    </cfRule>
    <cfRule type="expression" dxfId="1930" priority="2178">
      <formula>T14="방"</formula>
    </cfRule>
    <cfRule type="expression" dxfId="1929" priority="2179">
      <formula>(R14="토")</formula>
    </cfRule>
  </conditionalFormatting>
  <conditionalFormatting sqref="V14">
    <cfRule type="expression" dxfId="1928" priority="2174">
      <formula>OR(S14="행",T14="행",U14="행")</formula>
    </cfRule>
    <cfRule type="expression" dxfId="1927" priority="2175">
      <formula>S14="공"</formula>
    </cfRule>
    <cfRule type="expression" dxfId="1926" priority="2176">
      <formula>S14="재"</formula>
    </cfRule>
  </conditionalFormatting>
  <conditionalFormatting sqref="V14">
    <cfRule type="expression" dxfId="1925" priority="2171">
      <formula>U14="일"</formula>
    </cfRule>
    <cfRule type="expression" dxfId="1924" priority="2172">
      <formula>#REF!="방"</formula>
    </cfRule>
    <cfRule type="expression" dxfId="1923" priority="2173">
      <formula>(U14="토")</formula>
    </cfRule>
  </conditionalFormatting>
  <conditionalFormatting sqref="V14">
    <cfRule type="expression" dxfId="1922" priority="2168">
      <formula>OR(#REF!="행",#REF!="행",#REF!="행")</formula>
    </cfRule>
    <cfRule type="expression" dxfId="1921" priority="2169">
      <formula>#REF!="공"</formula>
    </cfRule>
    <cfRule type="expression" dxfId="1920" priority="2170">
      <formula>#REF!="재"</formula>
    </cfRule>
  </conditionalFormatting>
  <conditionalFormatting sqref="BK16">
    <cfRule type="expression" dxfId="1919" priority="2165">
      <formula>BG16="일"</formula>
    </cfRule>
    <cfRule type="expression" dxfId="1918" priority="2166">
      <formula>BI16="방"</formula>
    </cfRule>
    <cfRule type="expression" dxfId="1917" priority="2167">
      <formula>(BG16="토")</formula>
    </cfRule>
  </conditionalFormatting>
  <conditionalFormatting sqref="BK16">
    <cfRule type="expression" dxfId="1916" priority="2162">
      <formula>OR(BH16="행",BI16="행",BJ16="행")</formula>
    </cfRule>
    <cfRule type="expression" dxfId="1915" priority="2163">
      <formula>BH16="공"</formula>
    </cfRule>
    <cfRule type="expression" dxfId="1914" priority="2164">
      <formula>BH16="재"</formula>
    </cfRule>
  </conditionalFormatting>
  <conditionalFormatting sqref="AA29">
    <cfRule type="expression" dxfId="1913" priority="2121">
      <formula>W29="일"</formula>
    </cfRule>
    <cfRule type="expression" dxfId="1912" priority="2122">
      <formula>Y29="방"</formula>
    </cfRule>
    <cfRule type="expression" dxfId="1911" priority="2123">
      <formula>(W29="토")</formula>
    </cfRule>
  </conditionalFormatting>
  <conditionalFormatting sqref="AA29">
    <cfRule type="expression" dxfId="1910" priority="2118">
      <formula>OR(X29="행",Y29="행",Z29="행")</formula>
    </cfRule>
    <cfRule type="expression" dxfId="1909" priority="2119">
      <formula>X29="공"</formula>
    </cfRule>
    <cfRule type="expression" dxfId="1908" priority="2120">
      <formula>X29="재"</formula>
    </cfRule>
  </conditionalFormatting>
  <conditionalFormatting sqref="AF33">
    <cfRule type="expression" dxfId="1907" priority="2115">
      <formula>AB33="일"</formula>
    </cfRule>
    <cfRule type="expression" dxfId="1906" priority="2116">
      <formula>AD33="방"</formula>
    </cfRule>
    <cfRule type="expression" dxfId="1905" priority="2117">
      <formula>(AB33="토")</formula>
    </cfRule>
  </conditionalFormatting>
  <conditionalFormatting sqref="AF33">
    <cfRule type="expression" dxfId="1904" priority="2112">
      <formula>OR(AC33="행",AD33="행",AE33="행")</formula>
    </cfRule>
    <cfRule type="expression" dxfId="1903" priority="2113">
      <formula>AC33="공"</formula>
    </cfRule>
    <cfRule type="expression" dxfId="1902" priority="2114">
      <formula>AC33="재"</formula>
    </cfRule>
  </conditionalFormatting>
  <conditionalFormatting sqref="V6">
    <cfRule type="expression" dxfId="1901" priority="2109">
      <formula>R6="일"</formula>
    </cfRule>
    <cfRule type="expression" dxfId="1900" priority="2110">
      <formula>T6="방"</formula>
    </cfRule>
    <cfRule type="expression" dxfId="1899" priority="2111">
      <formula>(R6="토")</formula>
    </cfRule>
  </conditionalFormatting>
  <conditionalFormatting sqref="V6">
    <cfRule type="expression" dxfId="1898" priority="2106">
      <formula>OR(S6="행",T6="행",U6="행")</formula>
    </cfRule>
    <cfRule type="expression" dxfId="1897" priority="2107">
      <formula>S6="공"</formula>
    </cfRule>
    <cfRule type="expression" dxfId="1896" priority="2108">
      <formula>S6="재"</formula>
    </cfRule>
  </conditionalFormatting>
  <conditionalFormatting sqref="V6">
    <cfRule type="expression" dxfId="1895" priority="2103">
      <formula>U6="일"</formula>
    </cfRule>
    <cfRule type="expression" dxfId="1894" priority="2104">
      <formula>#REF!="방"</formula>
    </cfRule>
    <cfRule type="expression" dxfId="1893" priority="2105">
      <formula>(U6="토")</formula>
    </cfRule>
  </conditionalFormatting>
  <conditionalFormatting sqref="V6">
    <cfRule type="expression" dxfId="1892" priority="2100">
      <formula>OR(#REF!="행",#REF!="행",#REF!="행")</formula>
    </cfRule>
    <cfRule type="expression" dxfId="1891" priority="2101">
      <formula>#REF!="공"</formula>
    </cfRule>
    <cfRule type="expression" dxfId="1890" priority="2102">
      <formula>#REF!="재"</formula>
    </cfRule>
  </conditionalFormatting>
  <conditionalFormatting sqref="V7">
    <cfRule type="expression" dxfId="1889" priority="2097">
      <formula>R7="일"</formula>
    </cfRule>
    <cfRule type="expression" dxfId="1888" priority="2098">
      <formula>T7="방"</formula>
    </cfRule>
    <cfRule type="expression" dxfId="1887" priority="2099">
      <formula>(R7="토")</formula>
    </cfRule>
  </conditionalFormatting>
  <conditionalFormatting sqref="V7">
    <cfRule type="expression" dxfId="1886" priority="2094">
      <formula>OR(S7="행",T7="행",U7="행")</formula>
    </cfRule>
    <cfRule type="expression" dxfId="1885" priority="2095">
      <formula>S7="공"</formula>
    </cfRule>
    <cfRule type="expression" dxfId="1884" priority="2096">
      <formula>S7="재"</formula>
    </cfRule>
  </conditionalFormatting>
  <conditionalFormatting sqref="V7">
    <cfRule type="expression" dxfId="1883" priority="2091">
      <formula>U7="일"</formula>
    </cfRule>
    <cfRule type="expression" dxfId="1882" priority="2092">
      <formula>#REF!="방"</formula>
    </cfRule>
    <cfRule type="expression" dxfId="1881" priority="2093">
      <formula>(U7="토")</formula>
    </cfRule>
  </conditionalFormatting>
  <conditionalFormatting sqref="V7">
    <cfRule type="expression" dxfId="1880" priority="2088">
      <formula>OR(#REF!="행",#REF!="행",#REF!="행")</formula>
    </cfRule>
    <cfRule type="expression" dxfId="1879" priority="2089">
      <formula>#REF!="공"</formula>
    </cfRule>
    <cfRule type="expression" dxfId="1878" priority="2090">
      <formula>#REF!="재"</formula>
    </cfRule>
  </conditionalFormatting>
  <conditionalFormatting sqref="AC18:AE18">
    <cfRule type="containsText" dxfId="1877" priority="2083" operator="containsText" text="휴">
      <formula>NOT(ISERROR(SEARCH("휴",AC18)))</formula>
    </cfRule>
    <cfRule type="containsText" dxfId="1876" priority="2084" operator="containsText" text="행">
      <formula>NOT(ISERROR(SEARCH("행",AC18)))</formula>
    </cfRule>
    <cfRule type="containsText" dxfId="1875" priority="2085" operator="containsText" text="방">
      <formula>NOT(ISERROR(SEARCH("방",AC18)))</formula>
    </cfRule>
    <cfRule type="containsText" dxfId="1874" priority="2086" operator="containsText" text="재">
      <formula>NOT(ISERROR(SEARCH("재",AC18)))</formula>
    </cfRule>
    <cfRule type="containsText" dxfId="1873" priority="2087" operator="containsText" text="공">
      <formula>NOT(ISERROR(SEARCH("공",AC18)))</formula>
    </cfRule>
  </conditionalFormatting>
  <conditionalFormatting sqref="AC18:AE18">
    <cfRule type="containsText" dxfId="1872" priority="2081" operator="containsText" text="학">
      <formula>NOT(ISERROR(SEARCH("학",AC18)))</formula>
    </cfRule>
    <cfRule type="containsText" dxfId="1871" priority="2082" operator="containsText" text="고">
      <formula>NOT(ISERROR(SEARCH("고",AC18)))</formula>
    </cfRule>
  </conditionalFormatting>
  <conditionalFormatting sqref="AC18:AE18">
    <cfRule type="containsText" dxfId="1870" priority="2080" operator="containsText" text="수">
      <formula>NOT(ISERROR(SEARCH("수",AC18)))</formula>
    </cfRule>
  </conditionalFormatting>
  <conditionalFormatting sqref="H32">
    <cfRule type="expression" dxfId="1869" priority="2073">
      <formula>OR(I32="공",I32="재")</formula>
    </cfRule>
  </conditionalFormatting>
  <conditionalFormatting sqref="H26">
    <cfRule type="expression" dxfId="1868" priority="2072">
      <formula>OR(I26="공",I26="재")</formula>
    </cfRule>
  </conditionalFormatting>
  <conditionalFormatting sqref="M6">
    <cfRule type="expression" dxfId="1867" priority="2071">
      <formula>OR(N6="공",N6="재")</formula>
    </cfRule>
  </conditionalFormatting>
  <conditionalFormatting sqref="R6">
    <cfRule type="expression" dxfId="1866" priority="2069">
      <formula>OR(S6="공",S6="재")</formula>
    </cfRule>
  </conditionalFormatting>
  <conditionalFormatting sqref="AB16">
    <cfRule type="expression" dxfId="1865" priority="2068">
      <formula>OR(AC16="공",AC16="재")</formula>
    </cfRule>
  </conditionalFormatting>
  <conditionalFormatting sqref="AH14">
    <cfRule type="expression" dxfId="1864" priority="2067">
      <formula>OR(AI14="공",AI14="재")</formula>
    </cfRule>
  </conditionalFormatting>
  <conditionalFormatting sqref="AM11">
    <cfRule type="expression" dxfId="1863" priority="2066">
      <formula>OR(AN11="공",AN11="재")</formula>
    </cfRule>
  </conditionalFormatting>
  <conditionalFormatting sqref="BG30">
    <cfRule type="expression" dxfId="1862" priority="2065">
      <formula>OR(BH30="공",BH30="재")</formula>
    </cfRule>
  </conditionalFormatting>
  <conditionalFormatting sqref="S7">
    <cfRule type="expression" dxfId="1861" priority="2050">
      <formula>O7="일"</formula>
    </cfRule>
    <cfRule type="expression" dxfId="1860" priority="2051">
      <formula>Q7="방"</formula>
    </cfRule>
    <cfRule type="expression" dxfId="1859" priority="2052">
      <formula>(O7="토")</formula>
    </cfRule>
  </conditionalFormatting>
  <conditionalFormatting sqref="R7">
    <cfRule type="containsText" dxfId="1858" priority="2045" operator="containsText" text="휴">
      <formula>NOT(ISERROR(SEARCH("휴",R7)))</formula>
    </cfRule>
    <cfRule type="containsText" dxfId="1857" priority="2046" operator="containsText" text="행">
      <formula>NOT(ISERROR(SEARCH("행",R7)))</formula>
    </cfRule>
    <cfRule type="containsText" dxfId="1856" priority="2047" operator="containsText" text="방">
      <formula>NOT(ISERROR(SEARCH("방",R7)))</formula>
    </cfRule>
    <cfRule type="containsText" dxfId="1855" priority="2048" operator="containsText" text="재">
      <formula>NOT(ISERROR(SEARCH("재",R7)))</formula>
    </cfRule>
    <cfRule type="containsText" dxfId="1854" priority="2049" operator="containsText" text="공">
      <formula>NOT(ISERROR(SEARCH("공",R7)))</formula>
    </cfRule>
  </conditionalFormatting>
  <conditionalFormatting sqref="R7">
    <cfRule type="containsText" dxfId="1853" priority="2043" operator="containsText" text="학">
      <formula>NOT(ISERROR(SEARCH("학",R7)))</formula>
    </cfRule>
    <cfRule type="containsText" dxfId="1852" priority="2044" operator="containsText" text="고">
      <formula>NOT(ISERROR(SEARCH("고",R7)))</formula>
    </cfRule>
  </conditionalFormatting>
  <conditionalFormatting sqref="R7">
    <cfRule type="containsText" dxfId="1851" priority="2042" operator="containsText" text="수">
      <formula>NOT(ISERROR(SEARCH("수",R7)))</formula>
    </cfRule>
  </conditionalFormatting>
  <conditionalFormatting sqref="S7">
    <cfRule type="expression" dxfId="1850" priority="2039">
      <formula>OR(P7="행",Q7="행",R7="행")</formula>
    </cfRule>
    <cfRule type="expression" dxfId="1849" priority="2040">
      <formula>P7="공"</formula>
    </cfRule>
    <cfRule type="expression" dxfId="1848" priority="2041">
      <formula>P7="재"</formula>
    </cfRule>
  </conditionalFormatting>
  <conditionalFormatting sqref="S7">
    <cfRule type="expression" dxfId="1847" priority="2036">
      <formula>O7="일"</formula>
    </cfRule>
    <cfRule type="expression" dxfId="1846" priority="2037">
      <formula>Q7="방"</formula>
    </cfRule>
    <cfRule type="expression" dxfId="1845" priority="2038">
      <formula>(O7="토")</formula>
    </cfRule>
  </conditionalFormatting>
  <conditionalFormatting sqref="S7">
    <cfRule type="expression" dxfId="1844" priority="2033">
      <formula>OR(P7="행",Q7="행",R7="행")</formula>
    </cfRule>
    <cfRule type="expression" dxfId="1843" priority="2034">
      <formula>P7="공"</formula>
    </cfRule>
    <cfRule type="expression" dxfId="1842" priority="2035">
      <formula>P7="재"</formula>
    </cfRule>
  </conditionalFormatting>
  <conditionalFormatting sqref="N7:P7">
    <cfRule type="containsText" dxfId="1841" priority="2028" operator="containsText" text="휴">
      <formula>NOT(ISERROR(SEARCH("휴",N7)))</formula>
    </cfRule>
    <cfRule type="containsText" dxfId="1840" priority="2029" operator="containsText" text="행">
      <formula>NOT(ISERROR(SEARCH("행",N7)))</formula>
    </cfRule>
    <cfRule type="containsText" dxfId="1839" priority="2030" operator="containsText" text="방">
      <formula>NOT(ISERROR(SEARCH("방",N7)))</formula>
    </cfRule>
    <cfRule type="containsText" dxfId="1838" priority="2031" operator="containsText" text="재">
      <formula>NOT(ISERROR(SEARCH("재",N7)))</formula>
    </cfRule>
    <cfRule type="containsText" dxfId="1837" priority="2032" operator="containsText" text="공">
      <formula>NOT(ISERROR(SEARCH("공",N7)))</formula>
    </cfRule>
  </conditionalFormatting>
  <conditionalFormatting sqref="N7:P7">
    <cfRule type="containsText" dxfId="1836" priority="2026" operator="containsText" text="학">
      <formula>NOT(ISERROR(SEARCH("학",N7)))</formula>
    </cfRule>
    <cfRule type="containsText" dxfId="1835" priority="2027" operator="containsText" text="고">
      <formula>NOT(ISERROR(SEARCH("고",N7)))</formula>
    </cfRule>
  </conditionalFormatting>
  <conditionalFormatting sqref="N7:P7">
    <cfRule type="containsText" dxfId="1834" priority="2025" operator="containsText" text="수">
      <formula>NOT(ISERROR(SEARCH("수",N7)))</formula>
    </cfRule>
  </conditionalFormatting>
  <conditionalFormatting sqref="S5">
    <cfRule type="expression" dxfId="1833" priority="2014">
      <formula>O5="일"</formula>
    </cfRule>
    <cfRule type="expression" dxfId="1832" priority="2015">
      <formula>Q5="방"</formula>
    </cfRule>
    <cfRule type="expression" dxfId="1831" priority="2016">
      <formula>(O5="토")</formula>
    </cfRule>
  </conditionalFormatting>
  <conditionalFormatting sqref="S5">
    <cfRule type="expression" dxfId="1830" priority="2011">
      <formula>OR(P5="행",Q5="행",R5="행")</formula>
    </cfRule>
    <cfRule type="expression" dxfId="1829" priority="2012">
      <formula>P5="공"</formula>
    </cfRule>
    <cfRule type="expression" dxfId="1828" priority="2013">
      <formula>P5="재"</formula>
    </cfRule>
  </conditionalFormatting>
  <conditionalFormatting sqref="S5">
    <cfRule type="expression" dxfId="1827" priority="2008">
      <formula>O5="일"</formula>
    </cfRule>
    <cfRule type="expression" dxfId="1826" priority="2009">
      <formula>Q5="방"</formula>
    </cfRule>
    <cfRule type="expression" dxfId="1825" priority="2010">
      <formula>(O5="토")</formula>
    </cfRule>
  </conditionalFormatting>
  <conditionalFormatting sqref="S5">
    <cfRule type="expression" dxfId="1824" priority="2005">
      <formula>OR(P5="행",Q5="행",R5="행")</formula>
    </cfRule>
    <cfRule type="expression" dxfId="1823" priority="2006">
      <formula>P5="공"</formula>
    </cfRule>
    <cfRule type="expression" dxfId="1822" priority="2007">
      <formula>P5="재"</formula>
    </cfRule>
  </conditionalFormatting>
  <conditionalFormatting sqref="AC16:AE16">
    <cfRule type="containsText" dxfId="1821" priority="2000" operator="containsText" text="휴">
      <formula>NOT(ISERROR(SEARCH("휴",AC16)))</formula>
    </cfRule>
    <cfRule type="containsText" dxfId="1820" priority="2001" operator="containsText" text="행">
      <formula>NOT(ISERROR(SEARCH("행",AC16)))</formula>
    </cfRule>
    <cfRule type="containsText" dxfId="1819" priority="2002" operator="containsText" text="방">
      <formula>NOT(ISERROR(SEARCH("방",AC16)))</formula>
    </cfRule>
    <cfRule type="containsText" dxfId="1818" priority="2003" operator="containsText" text="재">
      <formula>NOT(ISERROR(SEARCH("재",AC16)))</formula>
    </cfRule>
    <cfRule type="containsText" dxfId="1817" priority="2004" operator="containsText" text="공">
      <formula>NOT(ISERROR(SEARCH("공",AC16)))</formula>
    </cfRule>
  </conditionalFormatting>
  <conditionalFormatting sqref="AC16:AE16">
    <cfRule type="containsText" dxfId="1816" priority="1998" operator="containsText" text="학">
      <formula>NOT(ISERROR(SEARCH("학",AC16)))</formula>
    </cfRule>
    <cfRule type="containsText" dxfId="1815" priority="1999" operator="containsText" text="고">
      <formula>NOT(ISERROR(SEARCH("고",AC16)))</formula>
    </cfRule>
  </conditionalFormatting>
  <conditionalFormatting sqref="AC16:AE16">
    <cfRule type="containsText" dxfId="1814" priority="1997" operator="containsText" text="수">
      <formula>NOT(ISERROR(SEARCH("수",AC16)))</formula>
    </cfRule>
  </conditionalFormatting>
  <conditionalFormatting sqref="AE34">
    <cfRule type="expression" dxfId="1813" priority="1994">
      <formula>AA34="일"</formula>
    </cfRule>
    <cfRule type="expression" dxfId="1812" priority="1995">
      <formula>AC34="방"</formula>
    </cfRule>
    <cfRule type="expression" dxfId="1811" priority="1996">
      <formula>(AA34="토")</formula>
    </cfRule>
  </conditionalFormatting>
  <conditionalFormatting sqref="AE34">
    <cfRule type="expression" dxfId="1810" priority="1991">
      <formula>OR(AB34="행",AC34="행",AD34="행")</formula>
    </cfRule>
    <cfRule type="expression" dxfId="1809" priority="1992">
      <formula>AB34="공"</formula>
    </cfRule>
    <cfRule type="expression" dxfId="1808" priority="1993">
      <formula>AB34="재"</formula>
    </cfRule>
  </conditionalFormatting>
  <conditionalFormatting sqref="BH31:BJ31">
    <cfRule type="containsText" dxfId="1807" priority="1986" operator="containsText" text="휴">
      <formula>NOT(ISERROR(SEARCH("휴",BH31)))</formula>
    </cfRule>
    <cfRule type="containsText" dxfId="1806" priority="1987" operator="containsText" text="행">
      <formula>NOT(ISERROR(SEARCH("행",BH31)))</formula>
    </cfRule>
    <cfRule type="containsText" dxfId="1805" priority="1988" operator="containsText" text="방">
      <formula>NOT(ISERROR(SEARCH("방",BH31)))</formula>
    </cfRule>
    <cfRule type="containsText" dxfId="1804" priority="1989" operator="containsText" text="재">
      <formula>NOT(ISERROR(SEARCH("재",BH31)))</formula>
    </cfRule>
    <cfRule type="containsText" dxfId="1803" priority="1990" operator="containsText" text="공">
      <formula>NOT(ISERROR(SEARCH("공",BH31)))</formula>
    </cfRule>
  </conditionalFormatting>
  <conditionalFormatting sqref="BH31:BJ31">
    <cfRule type="containsText" dxfId="1802" priority="1984" operator="containsText" text="학">
      <formula>NOT(ISERROR(SEARCH("학",BH31)))</formula>
    </cfRule>
    <cfRule type="containsText" dxfId="1801" priority="1985" operator="containsText" text="고">
      <formula>NOT(ISERROR(SEARCH("고",BH31)))</formula>
    </cfRule>
  </conditionalFormatting>
  <conditionalFormatting sqref="BH31:BJ31">
    <cfRule type="containsText" dxfId="1800" priority="1983" operator="containsText" text="수">
      <formula>NOT(ISERROR(SEARCH("수",BH31)))</formula>
    </cfRule>
  </conditionalFormatting>
  <conditionalFormatting sqref="BH32:BJ32">
    <cfRule type="containsText" dxfId="1799" priority="1978" operator="containsText" text="휴">
      <formula>NOT(ISERROR(SEARCH("휴",BH32)))</formula>
    </cfRule>
    <cfRule type="containsText" dxfId="1798" priority="1979" operator="containsText" text="행">
      <formula>NOT(ISERROR(SEARCH("행",BH32)))</formula>
    </cfRule>
    <cfRule type="containsText" dxfId="1797" priority="1980" operator="containsText" text="방">
      <formula>NOT(ISERROR(SEARCH("방",BH32)))</formula>
    </cfRule>
    <cfRule type="containsText" dxfId="1796" priority="1981" operator="containsText" text="재">
      <formula>NOT(ISERROR(SEARCH("재",BH32)))</formula>
    </cfRule>
    <cfRule type="containsText" dxfId="1795" priority="1982" operator="containsText" text="공">
      <formula>NOT(ISERROR(SEARCH("공",BH32)))</formula>
    </cfRule>
  </conditionalFormatting>
  <conditionalFormatting sqref="BH32:BJ32">
    <cfRule type="containsText" dxfId="1794" priority="1976" operator="containsText" text="학">
      <formula>NOT(ISERROR(SEARCH("학",BH32)))</formula>
    </cfRule>
    <cfRule type="containsText" dxfId="1793" priority="1977" operator="containsText" text="고">
      <formula>NOT(ISERROR(SEARCH("고",BH32)))</formula>
    </cfRule>
  </conditionalFormatting>
  <conditionalFormatting sqref="BH32:BJ32">
    <cfRule type="containsText" dxfId="1792" priority="1975" operator="containsText" text="수">
      <formula>NOT(ISERROR(SEARCH("수",BH32)))</formula>
    </cfRule>
  </conditionalFormatting>
  <conditionalFormatting sqref="L27">
    <cfRule type="expression" dxfId="1791" priority="1972">
      <formula>H27="일"</formula>
    </cfRule>
    <cfRule type="expression" dxfId="1790" priority="1973">
      <formula>J27="방"</formula>
    </cfRule>
    <cfRule type="expression" dxfId="1789" priority="1974">
      <formula>(H27="토")</formula>
    </cfRule>
  </conditionalFormatting>
  <conditionalFormatting sqref="L27">
    <cfRule type="expression" dxfId="1788" priority="1969">
      <formula>OR(I27="행",J27="행",K27="행")</formula>
    </cfRule>
    <cfRule type="expression" dxfId="1787" priority="1970">
      <formula>I27="공"</formula>
    </cfRule>
    <cfRule type="expression" dxfId="1786" priority="1971">
      <formula>I27="재"</formula>
    </cfRule>
  </conditionalFormatting>
  <conditionalFormatting sqref="L27">
    <cfRule type="expression" dxfId="1785" priority="1966">
      <formula>H27="일"</formula>
    </cfRule>
    <cfRule type="expression" dxfId="1784" priority="1967">
      <formula>J27="방"</formula>
    </cfRule>
    <cfRule type="expression" dxfId="1783" priority="1968">
      <formula>(H27="토")</formula>
    </cfRule>
  </conditionalFormatting>
  <conditionalFormatting sqref="L27">
    <cfRule type="expression" dxfId="1782" priority="1963">
      <formula>OR(I27="행",J27="행",K27="행")</formula>
    </cfRule>
    <cfRule type="expression" dxfId="1781" priority="1964">
      <formula>I27="공"</formula>
    </cfRule>
    <cfRule type="expression" dxfId="1780" priority="1965">
      <formula>I27="재"</formula>
    </cfRule>
  </conditionalFormatting>
  <conditionalFormatting sqref="L34">
    <cfRule type="expression" dxfId="1779" priority="1960">
      <formula>H34="일"</formula>
    </cfRule>
    <cfRule type="expression" dxfId="1778" priority="1961">
      <formula>J34="방"</formula>
    </cfRule>
    <cfRule type="expression" dxfId="1777" priority="1962">
      <formula>(H34="토")</formula>
    </cfRule>
  </conditionalFormatting>
  <conditionalFormatting sqref="L34">
    <cfRule type="expression" dxfId="1776" priority="1957">
      <formula>OR(I34="행",J34="행",K34="행")</formula>
    </cfRule>
    <cfRule type="expression" dxfId="1775" priority="1958">
      <formula>I34="공"</formula>
    </cfRule>
    <cfRule type="expression" dxfId="1774" priority="1959">
      <formula>I34="재"</formula>
    </cfRule>
  </conditionalFormatting>
  <conditionalFormatting sqref="L34">
    <cfRule type="expression" dxfId="1773" priority="1954">
      <formula>H34="일"</formula>
    </cfRule>
    <cfRule type="expression" dxfId="1772" priority="1955">
      <formula>J34="방"</formula>
    </cfRule>
    <cfRule type="expression" dxfId="1771" priority="1956">
      <formula>(H34="토")</formula>
    </cfRule>
  </conditionalFormatting>
  <conditionalFormatting sqref="L34">
    <cfRule type="expression" dxfId="1770" priority="1951">
      <formula>OR(I34="행",J34="행",K34="행")</formula>
    </cfRule>
    <cfRule type="expression" dxfId="1769" priority="1952">
      <formula>I34="공"</formula>
    </cfRule>
    <cfRule type="expression" dxfId="1768" priority="1953">
      <formula>I34="재"</formula>
    </cfRule>
  </conditionalFormatting>
  <conditionalFormatting sqref="L34">
    <cfRule type="expression" dxfId="1767" priority="1948">
      <formula>K34="일"</formula>
    </cfRule>
    <cfRule type="expression" dxfId="1766" priority="1949">
      <formula>#REF!="방"</formula>
    </cfRule>
    <cfRule type="expression" dxfId="1765" priority="1950">
      <formula>(K34="토")</formula>
    </cfRule>
  </conditionalFormatting>
  <conditionalFormatting sqref="L34">
    <cfRule type="expression" dxfId="1764" priority="1945">
      <formula>OR(#REF!="행",#REF!="행",#REF!="행")</formula>
    </cfRule>
    <cfRule type="expression" dxfId="1763" priority="1946">
      <formula>#REF!="공"</formula>
    </cfRule>
    <cfRule type="expression" dxfId="1762" priority="1947">
      <formula>#REF!="재"</formula>
    </cfRule>
  </conditionalFormatting>
  <conditionalFormatting sqref="AF18">
    <cfRule type="expression" dxfId="1761" priority="1936">
      <formula>AB18="일"</formula>
    </cfRule>
    <cfRule type="expression" dxfId="1760" priority="1937">
      <formula>AD18="방"</formula>
    </cfRule>
    <cfRule type="expression" dxfId="1759" priority="1938">
      <formula>(AB18="토")</formula>
    </cfRule>
  </conditionalFormatting>
  <conditionalFormatting sqref="AF18">
    <cfRule type="expression" dxfId="1758" priority="1933">
      <formula>OR(AC18="행",AD18="행",AE18="행")</formula>
    </cfRule>
    <cfRule type="expression" dxfId="1757" priority="1934">
      <formula>AC18="공"</formula>
    </cfRule>
    <cfRule type="expression" dxfId="1756" priority="1935">
      <formula>AC18="재"</formula>
    </cfRule>
  </conditionalFormatting>
  <conditionalFormatting sqref="AL18:AL20">
    <cfRule type="expression" dxfId="1755" priority="1930">
      <formula>AH18="일"</formula>
    </cfRule>
    <cfRule type="expression" dxfId="1754" priority="1931">
      <formula>AJ18="방"</formula>
    </cfRule>
    <cfRule type="expression" dxfId="1753" priority="1932">
      <formula>(AH18="토")</formula>
    </cfRule>
  </conditionalFormatting>
  <conditionalFormatting sqref="AI16:AK20">
    <cfRule type="containsText" dxfId="1752" priority="1925" operator="containsText" text="휴">
      <formula>NOT(ISERROR(SEARCH("휴",AI16)))</formula>
    </cfRule>
    <cfRule type="containsText" dxfId="1751" priority="1926" operator="containsText" text="행">
      <formula>NOT(ISERROR(SEARCH("행",AI16)))</formula>
    </cfRule>
    <cfRule type="containsText" dxfId="1750" priority="1927" operator="containsText" text="방">
      <formula>NOT(ISERROR(SEARCH("방",AI16)))</formula>
    </cfRule>
    <cfRule type="containsText" dxfId="1749" priority="1928" operator="containsText" text="재">
      <formula>NOT(ISERROR(SEARCH("재",AI16)))</formula>
    </cfRule>
    <cfRule type="containsText" dxfId="1748" priority="1929" operator="containsText" text="공">
      <formula>NOT(ISERROR(SEARCH("공",AI16)))</formula>
    </cfRule>
  </conditionalFormatting>
  <conditionalFormatting sqref="AI16:AK20">
    <cfRule type="containsText" dxfId="1747" priority="1923" operator="containsText" text="학">
      <formula>NOT(ISERROR(SEARCH("학",AI16)))</formula>
    </cfRule>
    <cfRule type="containsText" dxfId="1746" priority="1924" operator="containsText" text="고">
      <formula>NOT(ISERROR(SEARCH("고",AI16)))</formula>
    </cfRule>
  </conditionalFormatting>
  <conditionalFormatting sqref="AI16:AK20">
    <cfRule type="containsText" dxfId="1745" priority="1922" operator="containsText" text="수">
      <formula>NOT(ISERROR(SEARCH("수",AI16)))</formula>
    </cfRule>
  </conditionalFormatting>
  <conditionalFormatting sqref="AL18:AL20">
    <cfRule type="expression" dxfId="1744" priority="1919">
      <formula>OR(AI18="행",AJ18="행",AK18="행")</formula>
    </cfRule>
    <cfRule type="expression" dxfId="1743" priority="1920">
      <formula>AI18="공"</formula>
    </cfRule>
    <cfRule type="expression" dxfId="1742" priority="1921">
      <formula>AI18="재"</formula>
    </cfRule>
  </conditionalFormatting>
  <conditionalFormatting sqref="AL18">
    <cfRule type="expression" dxfId="1741" priority="1916">
      <formula>OR(#REF!="행",#REF!="행",#REF!="행")</formula>
    </cfRule>
    <cfRule type="expression" dxfId="1740" priority="1917">
      <formula>#REF!="공"</formula>
    </cfRule>
    <cfRule type="expression" dxfId="1739" priority="1918">
      <formula>#REF!="재"</formula>
    </cfRule>
  </conditionalFormatting>
  <conditionalFormatting sqref="AL18">
    <cfRule type="expression" dxfId="1738" priority="1913">
      <formula>AK18="일"</formula>
    </cfRule>
    <cfRule type="expression" dxfId="1737" priority="1914">
      <formula>#REF!="방"</formula>
    </cfRule>
    <cfRule type="expression" dxfId="1736" priority="1915">
      <formula>(AK18="토")</formula>
    </cfRule>
  </conditionalFormatting>
  <conditionalFormatting sqref="AQ7">
    <cfRule type="expression" dxfId="1735" priority="1910">
      <formula>AM7="일"</formula>
    </cfRule>
    <cfRule type="expression" dxfId="1734" priority="1911">
      <formula>AO7="방"</formula>
    </cfRule>
    <cfRule type="expression" dxfId="1733" priority="1912">
      <formula>(AM7="토")</formula>
    </cfRule>
  </conditionalFormatting>
  <conditionalFormatting sqref="AN7:AP7">
    <cfRule type="containsText" dxfId="1732" priority="1905" operator="containsText" text="휴">
      <formula>NOT(ISERROR(SEARCH("휴",AN7)))</formula>
    </cfRule>
    <cfRule type="containsText" dxfId="1731" priority="1906" operator="containsText" text="행">
      <formula>NOT(ISERROR(SEARCH("행",AN7)))</formula>
    </cfRule>
    <cfRule type="containsText" dxfId="1730" priority="1907" operator="containsText" text="방">
      <formula>NOT(ISERROR(SEARCH("방",AN7)))</formula>
    </cfRule>
    <cfRule type="containsText" dxfId="1729" priority="1908" operator="containsText" text="재">
      <formula>NOT(ISERROR(SEARCH("재",AN7)))</formula>
    </cfRule>
    <cfRule type="containsText" dxfId="1728" priority="1909" operator="containsText" text="공">
      <formula>NOT(ISERROR(SEARCH("공",AN7)))</formula>
    </cfRule>
  </conditionalFormatting>
  <conditionalFormatting sqref="AN7:AP7">
    <cfRule type="containsText" dxfId="1727" priority="1903" operator="containsText" text="학">
      <formula>NOT(ISERROR(SEARCH("학",AN7)))</formula>
    </cfRule>
    <cfRule type="containsText" dxfId="1726" priority="1904" operator="containsText" text="고">
      <formula>NOT(ISERROR(SEARCH("고",AN7)))</formula>
    </cfRule>
  </conditionalFormatting>
  <conditionalFormatting sqref="AN7:AP7">
    <cfRule type="containsText" dxfId="1725" priority="1902" operator="containsText" text="수">
      <formula>NOT(ISERROR(SEARCH("수",AN7)))</formula>
    </cfRule>
  </conditionalFormatting>
  <conditionalFormatting sqref="AQ7">
    <cfRule type="expression" dxfId="1724" priority="1899">
      <formula>OR(AN7="행",AO7="행",AP7="행")</formula>
    </cfRule>
    <cfRule type="expression" dxfId="1723" priority="1900">
      <formula>AN7="공"</formula>
    </cfRule>
    <cfRule type="expression" dxfId="1722" priority="1901">
      <formula>AN7="재"</formula>
    </cfRule>
  </conditionalFormatting>
  <conditionalFormatting sqref="AN14:AP14">
    <cfRule type="containsText" dxfId="1721" priority="1891" operator="containsText" text="휴">
      <formula>NOT(ISERROR(SEARCH("휴",AN14)))</formula>
    </cfRule>
    <cfRule type="containsText" dxfId="1720" priority="1892" operator="containsText" text="행">
      <formula>NOT(ISERROR(SEARCH("행",AN14)))</formula>
    </cfRule>
    <cfRule type="containsText" dxfId="1719" priority="1893" operator="containsText" text="방">
      <formula>NOT(ISERROR(SEARCH("방",AN14)))</formula>
    </cfRule>
    <cfRule type="containsText" dxfId="1718" priority="1894" operator="containsText" text="재">
      <formula>NOT(ISERROR(SEARCH("재",AN14)))</formula>
    </cfRule>
    <cfRule type="containsText" dxfId="1717" priority="1895" operator="containsText" text="공">
      <formula>NOT(ISERROR(SEARCH("공",AN14)))</formula>
    </cfRule>
  </conditionalFormatting>
  <conditionalFormatting sqref="AN14:AP14">
    <cfRule type="containsText" dxfId="1716" priority="1889" operator="containsText" text="학">
      <formula>NOT(ISERROR(SEARCH("학",AN14)))</formula>
    </cfRule>
    <cfRule type="containsText" dxfId="1715" priority="1890" operator="containsText" text="고">
      <formula>NOT(ISERROR(SEARCH("고",AN14)))</formula>
    </cfRule>
  </conditionalFormatting>
  <conditionalFormatting sqref="AN14:AP14">
    <cfRule type="containsText" dxfId="1714" priority="1888" operator="containsText" text="수">
      <formula>NOT(ISERROR(SEARCH("수",AN14)))</formula>
    </cfRule>
  </conditionalFormatting>
  <conditionalFormatting sqref="BK7">
    <cfRule type="expression" dxfId="1713" priority="1864">
      <formula>BG7="일"</formula>
    </cfRule>
    <cfRule type="expression" dxfId="1712" priority="1865">
      <formula>BI7="방"</formula>
    </cfRule>
    <cfRule type="expression" dxfId="1711" priority="1866">
      <formula>(BG7="토")</formula>
    </cfRule>
  </conditionalFormatting>
  <conditionalFormatting sqref="BK7">
    <cfRule type="expression" dxfId="1710" priority="1861">
      <formula>OR(BH7="행",BI7="행",BJ7="행")</formula>
    </cfRule>
    <cfRule type="expression" dxfId="1709" priority="1862">
      <formula>BH7="공"</formula>
    </cfRule>
    <cfRule type="expression" dxfId="1708" priority="1863">
      <formula>BH7="재"</formula>
    </cfRule>
  </conditionalFormatting>
  <conditionalFormatting sqref="BK8">
    <cfRule type="expression" dxfId="1707" priority="1846">
      <formula>BG8="일"</formula>
    </cfRule>
    <cfRule type="expression" dxfId="1706" priority="1847">
      <formula>BI8="방"</formula>
    </cfRule>
    <cfRule type="expression" dxfId="1705" priority="1848">
      <formula>(BG8="토")</formula>
    </cfRule>
  </conditionalFormatting>
  <conditionalFormatting sqref="BK8">
    <cfRule type="expression" dxfId="1704" priority="1843">
      <formula>OR(BH8="행",BI8="행",BJ8="행")</formula>
    </cfRule>
    <cfRule type="expression" dxfId="1703" priority="1844">
      <formula>BH8="공"</formula>
    </cfRule>
    <cfRule type="expression" dxfId="1702" priority="1845">
      <formula>BH8="재"</formula>
    </cfRule>
  </conditionalFormatting>
  <conditionalFormatting sqref="L26">
    <cfRule type="expression" dxfId="1701" priority="1834">
      <formula>H26="일"</formula>
    </cfRule>
    <cfRule type="expression" dxfId="1700" priority="1835">
      <formula>J26="방"</formula>
    </cfRule>
    <cfRule type="expression" dxfId="1699" priority="1836">
      <formula>(H26="토")</formula>
    </cfRule>
  </conditionalFormatting>
  <conditionalFormatting sqref="L26">
    <cfRule type="expression" dxfId="1698" priority="1831">
      <formula>OR(I26="행",J26="행",K26="행")</formula>
    </cfRule>
    <cfRule type="expression" dxfId="1697" priority="1832">
      <formula>I26="공"</formula>
    </cfRule>
    <cfRule type="expression" dxfId="1696" priority="1833">
      <formula>I26="재"</formula>
    </cfRule>
  </conditionalFormatting>
  <conditionalFormatting sqref="BA24:BA25 BA27">
    <cfRule type="expression" dxfId="1695" priority="1828">
      <formula>AW24="일"</formula>
    </cfRule>
    <cfRule type="expression" dxfId="1694" priority="1829">
      <formula>AY24="방"</formula>
    </cfRule>
    <cfRule type="expression" dxfId="1693" priority="1830">
      <formula>(AW24="토")</formula>
    </cfRule>
  </conditionalFormatting>
  <conditionalFormatting sqref="BA24:BA25 BA27">
    <cfRule type="expression" dxfId="1692" priority="1825">
      <formula>OR(AX24="행",AY24="행",AZ24="행")</formula>
    </cfRule>
    <cfRule type="expression" dxfId="1691" priority="1826">
      <formula>AX24="공"</formula>
    </cfRule>
    <cfRule type="expression" dxfId="1690" priority="1827">
      <formula>AX24="재"</formula>
    </cfRule>
  </conditionalFormatting>
  <conditionalFormatting sqref="BA22:BA24">
    <cfRule type="expression" dxfId="1689" priority="1822">
      <formula>AW22="일"</formula>
    </cfRule>
    <cfRule type="expression" dxfId="1688" priority="1823">
      <formula>AY22="방"</formula>
    </cfRule>
    <cfRule type="expression" dxfId="1687" priority="1824">
      <formula>(AW22="토")</formula>
    </cfRule>
  </conditionalFormatting>
  <conditionalFormatting sqref="BA22:BA24">
    <cfRule type="expression" dxfId="1686" priority="1819">
      <formula>OR(AX22="행",AY22="행",AZ22="행")</formula>
    </cfRule>
    <cfRule type="expression" dxfId="1685" priority="1820">
      <formula>AX22="공"</formula>
    </cfRule>
    <cfRule type="expression" dxfId="1684" priority="1821">
      <formula>AX22="재"</formula>
    </cfRule>
  </conditionalFormatting>
  <conditionalFormatting sqref="AL13">
    <cfRule type="expression" dxfId="1683" priority="1816">
      <formula>AH13="일"</formula>
    </cfRule>
    <cfRule type="expression" dxfId="1682" priority="1817">
      <formula>AJ13="방"</formula>
    </cfRule>
    <cfRule type="expression" dxfId="1681" priority="1818">
      <formula>(AH13="토")</formula>
    </cfRule>
  </conditionalFormatting>
  <conditionalFormatting sqref="AL13">
    <cfRule type="expression" dxfId="1680" priority="1813">
      <formula>OR(AI13="행",AJ13="행",AK13="행")</formula>
    </cfRule>
    <cfRule type="expression" dxfId="1679" priority="1814">
      <formula>AI13="공"</formula>
    </cfRule>
    <cfRule type="expression" dxfId="1678" priority="1815">
      <formula>AI13="재"</formula>
    </cfRule>
  </conditionalFormatting>
  <conditionalFormatting sqref="BK14">
    <cfRule type="expression" dxfId="1677" priority="1810">
      <formula>BG14="일"</formula>
    </cfRule>
    <cfRule type="expression" dxfId="1676" priority="1811">
      <formula>BI14="방"</formula>
    </cfRule>
    <cfRule type="expression" dxfId="1675" priority="1812">
      <formula>(BG14="토")</formula>
    </cfRule>
  </conditionalFormatting>
  <conditionalFormatting sqref="BK14">
    <cfRule type="expression" dxfId="1674" priority="1807">
      <formula>OR(BH14="행",BI14="행",BJ14="행")</formula>
    </cfRule>
    <cfRule type="expression" dxfId="1673" priority="1808">
      <formula>BH14="공"</formula>
    </cfRule>
    <cfRule type="expression" dxfId="1672" priority="1809">
      <formula>BH14="재"</formula>
    </cfRule>
  </conditionalFormatting>
  <conditionalFormatting sqref="H33">
    <cfRule type="expression" dxfId="1671" priority="1806">
      <formula>OR(I33="공",I33="재")</formula>
    </cfRule>
  </conditionalFormatting>
  <conditionalFormatting sqref="H27">
    <cfRule type="expression" dxfId="1670" priority="1805">
      <formula>OR(I27="공",I27="재")</formula>
    </cfRule>
  </conditionalFormatting>
  <conditionalFormatting sqref="H31">
    <cfRule type="expression" dxfId="1669" priority="1804">
      <formula>OR(I31="공",I31="재")</formula>
    </cfRule>
  </conditionalFormatting>
  <conditionalFormatting sqref="H25">
    <cfRule type="expression" dxfId="1668" priority="1803">
      <formula>OR(I25="공",I25="재")</formula>
    </cfRule>
  </conditionalFormatting>
  <conditionalFormatting sqref="L25">
    <cfRule type="expression" dxfId="1667" priority="1799">
      <formula>H25="일"</formula>
    </cfRule>
    <cfRule type="expression" dxfId="1666" priority="1800">
      <formula>J25="방"</formula>
    </cfRule>
    <cfRule type="expression" dxfId="1665" priority="1801">
      <formula>(H25="토")</formula>
    </cfRule>
  </conditionalFormatting>
  <conditionalFormatting sqref="L25">
    <cfRule type="expression" dxfId="1664" priority="1796">
      <formula>OR(I25="행",J25="행",K25="행")</formula>
    </cfRule>
    <cfRule type="expression" dxfId="1663" priority="1797">
      <formula>I25="공"</formula>
    </cfRule>
    <cfRule type="expression" dxfId="1662" priority="1798">
      <formula>I25="재"</formula>
    </cfRule>
  </conditionalFormatting>
  <conditionalFormatting sqref="M7">
    <cfRule type="expression" dxfId="1661" priority="1795">
      <formula>OR(N7="공",N7="재")</formula>
    </cfRule>
  </conditionalFormatting>
  <conditionalFormatting sqref="M5">
    <cfRule type="expression" dxfId="1660" priority="1794">
      <formula>OR(N5="공",N5="재")</formula>
    </cfRule>
  </conditionalFormatting>
  <conditionalFormatting sqref="N5:P5">
    <cfRule type="containsText" dxfId="1659" priority="1769" operator="containsText" text="휴">
      <formula>NOT(ISERROR(SEARCH("휴",N5)))</formula>
    </cfRule>
    <cfRule type="containsText" dxfId="1658" priority="1770" operator="containsText" text="행">
      <formula>NOT(ISERROR(SEARCH("행",N5)))</formula>
    </cfRule>
    <cfRule type="containsText" dxfId="1657" priority="1771" operator="containsText" text="방">
      <formula>NOT(ISERROR(SEARCH("방",N5)))</formula>
    </cfRule>
    <cfRule type="containsText" dxfId="1656" priority="1772" operator="containsText" text="재">
      <formula>NOT(ISERROR(SEARCH("재",N5)))</formula>
    </cfRule>
    <cfRule type="containsText" dxfId="1655" priority="1773" operator="containsText" text="공">
      <formula>NOT(ISERROR(SEARCH("공",N5)))</formula>
    </cfRule>
  </conditionalFormatting>
  <conditionalFormatting sqref="N5:P5">
    <cfRule type="containsText" dxfId="1654" priority="1767" operator="containsText" text="학">
      <formula>NOT(ISERROR(SEARCH("학",N5)))</formula>
    </cfRule>
    <cfRule type="containsText" dxfId="1653" priority="1768" operator="containsText" text="고">
      <formula>NOT(ISERROR(SEARCH("고",N5)))</formula>
    </cfRule>
  </conditionalFormatting>
  <conditionalFormatting sqref="N5:P5">
    <cfRule type="containsText" dxfId="1652" priority="1766" operator="containsText" text="수">
      <formula>NOT(ISERROR(SEARCH("수",N5)))</formula>
    </cfRule>
  </conditionalFormatting>
  <conditionalFormatting sqref="N6:P6">
    <cfRule type="containsText" dxfId="1651" priority="1761" operator="containsText" text="휴">
      <formula>NOT(ISERROR(SEARCH("휴",N6)))</formula>
    </cfRule>
    <cfRule type="containsText" dxfId="1650" priority="1762" operator="containsText" text="행">
      <formula>NOT(ISERROR(SEARCH("행",N6)))</formula>
    </cfRule>
    <cfRule type="containsText" dxfId="1649" priority="1763" operator="containsText" text="방">
      <formula>NOT(ISERROR(SEARCH("방",N6)))</formula>
    </cfRule>
    <cfRule type="containsText" dxfId="1648" priority="1764" operator="containsText" text="재">
      <formula>NOT(ISERROR(SEARCH("재",N6)))</formula>
    </cfRule>
    <cfRule type="containsText" dxfId="1647" priority="1765" operator="containsText" text="공">
      <formula>NOT(ISERROR(SEARCH("공",N6)))</formula>
    </cfRule>
  </conditionalFormatting>
  <conditionalFormatting sqref="N6:P6">
    <cfRule type="containsText" dxfId="1646" priority="1759" operator="containsText" text="학">
      <formula>NOT(ISERROR(SEARCH("학",N6)))</formula>
    </cfRule>
    <cfRule type="containsText" dxfId="1645" priority="1760" operator="containsText" text="고">
      <formula>NOT(ISERROR(SEARCH("고",N6)))</formula>
    </cfRule>
  </conditionalFormatting>
  <conditionalFormatting sqref="N6:P6">
    <cfRule type="containsText" dxfId="1644" priority="1758" operator="containsText" text="수">
      <formula>NOT(ISERROR(SEARCH("수",N6)))</formula>
    </cfRule>
  </conditionalFormatting>
  <conditionalFormatting sqref="N6:P6">
    <cfRule type="containsText" dxfId="1643" priority="1753" operator="containsText" text="휴">
      <formula>NOT(ISERROR(SEARCH("휴",N6)))</formula>
    </cfRule>
    <cfRule type="containsText" dxfId="1642" priority="1754" operator="containsText" text="행">
      <formula>NOT(ISERROR(SEARCH("행",N6)))</formula>
    </cfRule>
    <cfRule type="containsText" dxfId="1641" priority="1755" operator="containsText" text="방">
      <formula>NOT(ISERROR(SEARCH("방",N6)))</formula>
    </cfRule>
    <cfRule type="containsText" dxfId="1640" priority="1756" operator="containsText" text="재">
      <formula>NOT(ISERROR(SEARCH("재",N6)))</formula>
    </cfRule>
    <cfRule type="containsText" dxfId="1639" priority="1757" operator="containsText" text="공">
      <formula>NOT(ISERROR(SEARCH("공",N6)))</formula>
    </cfRule>
  </conditionalFormatting>
  <conditionalFormatting sqref="N6:P6">
    <cfRule type="containsText" dxfId="1638" priority="1751" operator="containsText" text="학">
      <formula>NOT(ISERROR(SEARCH("학",N6)))</formula>
    </cfRule>
    <cfRule type="containsText" dxfId="1637" priority="1752" operator="containsText" text="고">
      <formula>NOT(ISERROR(SEARCH("고",N6)))</formula>
    </cfRule>
  </conditionalFormatting>
  <conditionalFormatting sqref="N6:P6">
    <cfRule type="containsText" dxfId="1636" priority="1750" operator="containsText" text="수">
      <formula>NOT(ISERROR(SEARCH("수",N6)))</formula>
    </cfRule>
  </conditionalFormatting>
  <conditionalFormatting sqref="N8:P8">
    <cfRule type="containsText" dxfId="1635" priority="1745" operator="containsText" text="휴">
      <formula>NOT(ISERROR(SEARCH("휴",N8)))</formula>
    </cfRule>
    <cfRule type="containsText" dxfId="1634" priority="1746" operator="containsText" text="행">
      <formula>NOT(ISERROR(SEARCH("행",N8)))</formula>
    </cfRule>
    <cfRule type="containsText" dxfId="1633" priority="1747" operator="containsText" text="방">
      <formula>NOT(ISERROR(SEARCH("방",N8)))</formula>
    </cfRule>
    <cfRule type="containsText" dxfId="1632" priority="1748" operator="containsText" text="재">
      <formula>NOT(ISERROR(SEARCH("재",N8)))</formula>
    </cfRule>
    <cfRule type="containsText" dxfId="1631" priority="1749" operator="containsText" text="공">
      <formula>NOT(ISERROR(SEARCH("공",N8)))</formula>
    </cfRule>
  </conditionalFormatting>
  <conditionalFormatting sqref="N8:P8">
    <cfRule type="containsText" dxfId="1630" priority="1743" operator="containsText" text="학">
      <formula>NOT(ISERROR(SEARCH("학",N8)))</formula>
    </cfRule>
    <cfRule type="containsText" dxfId="1629" priority="1744" operator="containsText" text="고">
      <formula>NOT(ISERROR(SEARCH("고",N8)))</formula>
    </cfRule>
  </conditionalFormatting>
  <conditionalFormatting sqref="N8:P8">
    <cfRule type="containsText" dxfId="1628" priority="1742" operator="containsText" text="수">
      <formula>NOT(ISERROR(SEARCH("수",N8)))</formula>
    </cfRule>
  </conditionalFormatting>
  <conditionalFormatting sqref="N8:P8">
    <cfRule type="containsText" dxfId="1627" priority="1737" operator="containsText" text="휴">
      <formula>NOT(ISERROR(SEARCH("휴",N8)))</formula>
    </cfRule>
    <cfRule type="containsText" dxfId="1626" priority="1738" operator="containsText" text="행">
      <formula>NOT(ISERROR(SEARCH("행",N8)))</formula>
    </cfRule>
    <cfRule type="containsText" dxfId="1625" priority="1739" operator="containsText" text="방">
      <formula>NOT(ISERROR(SEARCH("방",N8)))</formula>
    </cfRule>
    <cfRule type="containsText" dxfId="1624" priority="1740" operator="containsText" text="재">
      <formula>NOT(ISERROR(SEARCH("재",N8)))</formula>
    </cfRule>
    <cfRule type="containsText" dxfId="1623" priority="1741" operator="containsText" text="공">
      <formula>NOT(ISERROR(SEARCH("공",N8)))</formula>
    </cfRule>
  </conditionalFormatting>
  <conditionalFormatting sqref="N8:P8">
    <cfRule type="containsText" dxfId="1622" priority="1735" operator="containsText" text="학">
      <formula>NOT(ISERROR(SEARCH("학",N8)))</formula>
    </cfRule>
    <cfRule type="containsText" dxfId="1621" priority="1736" operator="containsText" text="고">
      <formula>NOT(ISERROR(SEARCH("고",N8)))</formula>
    </cfRule>
  </conditionalFormatting>
  <conditionalFormatting sqref="N8:P8">
    <cfRule type="containsText" dxfId="1620" priority="1734" operator="containsText" text="수">
      <formula>NOT(ISERROR(SEARCH("수",N8)))</formula>
    </cfRule>
  </conditionalFormatting>
  <conditionalFormatting sqref="R8">
    <cfRule type="expression" dxfId="1619" priority="1733">
      <formula>OR(S8="공",S8="재")</formula>
    </cfRule>
  </conditionalFormatting>
  <conditionalFormatting sqref="R7">
    <cfRule type="expression" dxfId="1618" priority="1732">
      <formula>OR(S7="공",S7="재")</formula>
    </cfRule>
  </conditionalFormatting>
  <conditionalFormatting sqref="R5">
    <cfRule type="expression" dxfId="1617" priority="1731">
      <formula>OR(S5="공",S5="재")</formula>
    </cfRule>
  </conditionalFormatting>
  <conditionalFormatting sqref="R6">
    <cfRule type="containsText" dxfId="1616" priority="1726" operator="containsText" text="휴">
      <formula>NOT(ISERROR(SEARCH("휴",R6)))</formula>
    </cfRule>
    <cfRule type="containsText" dxfId="1615" priority="1727" operator="containsText" text="행">
      <formula>NOT(ISERROR(SEARCH("행",R6)))</formula>
    </cfRule>
    <cfRule type="containsText" dxfId="1614" priority="1728" operator="containsText" text="방">
      <formula>NOT(ISERROR(SEARCH("방",R6)))</formula>
    </cfRule>
    <cfRule type="containsText" dxfId="1613" priority="1729" operator="containsText" text="재">
      <formula>NOT(ISERROR(SEARCH("재",R6)))</formula>
    </cfRule>
    <cfRule type="containsText" dxfId="1612" priority="1730" operator="containsText" text="공">
      <formula>NOT(ISERROR(SEARCH("공",R6)))</formula>
    </cfRule>
  </conditionalFormatting>
  <conditionalFormatting sqref="R6">
    <cfRule type="containsText" dxfId="1611" priority="1724" operator="containsText" text="학">
      <formula>NOT(ISERROR(SEARCH("학",R6)))</formula>
    </cfRule>
    <cfRule type="containsText" dxfId="1610" priority="1725" operator="containsText" text="고">
      <formula>NOT(ISERROR(SEARCH("고",R6)))</formula>
    </cfRule>
  </conditionalFormatting>
  <conditionalFormatting sqref="R6">
    <cfRule type="containsText" dxfId="1609" priority="1723" operator="containsText" text="수">
      <formula>NOT(ISERROR(SEARCH("수",R6)))</formula>
    </cfRule>
  </conditionalFormatting>
  <conditionalFormatting sqref="AB17">
    <cfRule type="expression" dxfId="1608" priority="1716">
      <formula>OR(AC17="공",AC17="재")</formula>
    </cfRule>
  </conditionalFormatting>
  <conditionalFormatting sqref="AB15">
    <cfRule type="expression" dxfId="1607" priority="1715">
      <formula>OR(AC15="공",AC15="재")</formula>
    </cfRule>
  </conditionalFormatting>
  <conditionalFormatting sqref="AC17:AE17">
    <cfRule type="containsText" dxfId="1606" priority="1710" operator="containsText" text="휴">
      <formula>NOT(ISERROR(SEARCH("휴",AC17)))</formula>
    </cfRule>
    <cfRule type="containsText" dxfId="1605" priority="1711" operator="containsText" text="행">
      <formula>NOT(ISERROR(SEARCH("행",AC17)))</formula>
    </cfRule>
    <cfRule type="containsText" dxfId="1604" priority="1712" operator="containsText" text="방">
      <formula>NOT(ISERROR(SEARCH("방",AC17)))</formula>
    </cfRule>
    <cfRule type="containsText" dxfId="1603" priority="1713" operator="containsText" text="재">
      <formula>NOT(ISERROR(SEARCH("재",AC17)))</formula>
    </cfRule>
    <cfRule type="containsText" dxfId="1602" priority="1714" operator="containsText" text="공">
      <formula>NOT(ISERROR(SEARCH("공",AC17)))</formula>
    </cfRule>
  </conditionalFormatting>
  <conditionalFormatting sqref="AC17:AE17">
    <cfRule type="containsText" dxfId="1601" priority="1708" operator="containsText" text="학">
      <formula>NOT(ISERROR(SEARCH("학",AC17)))</formula>
    </cfRule>
    <cfRule type="containsText" dxfId="1600" priority="1709" operator="containsText" text="고">
      <formula>NOT(ISERROR(SEARCH("고",AC17)))</formula>
    </cfRule>
  </conditionalFormatting>
  <conditionalFormatting sqref="AC17:AE17">
    <cfRule type="containsText" dxfId="1599" priority="1707" operator="containsText" text="수">
      <formula>NOT(ISERROR(SEARCH("수",AC17)))</formula>
    </cfRule>
  </conditionalFormatting>
  <conditionalFormatting sqref="AC15:AE15">
    <cfRule type="containsText" dxfId="1598" priority="1702" operator="containsText" text="휴">
      <formula>NOT(ISERROR(SEARCH("휴",AC15)))</formula>
    </cfRule>
    <cfRule type="containsText" dxfId="1597" priority="1703" operator="containsText" text="행">
      <formula>NOT(ISERROR(SEARCH("행",AC15)))</formula>
    </cfRule>
    <cfRule type="containsText" dxfId="1596" priority="1704" operator="containsText" text="방">
      <formula>NOT(ISERROR(SEARCH("방",AC15)))</formula>
    </cfRule>
    <cfRule type="containsText" dxfId="1595" priority="1705" operator="containsText" text="재">
      <formula>NOT(ISERROR(SEARCH("재",AC15)))</formula>
    </cfRule>
    <cfRule type="containsText" dxfId="1594" priority="1706" operator="containsText" text="공">
      <formula>NOT(ISERROR(SEARCH("공",AC15)))</formula>
    </cfRule>
  </conditionalFormatting>
  <conditionalFormatting sqref="AC15:AE15">
    <cfRule type="containsText" dxfId="1593" priority="1700" operator="containsText" text="학">
      <formula>NOT(ISERROR(SEARCH("학",AC15)))</formula>
    </cfRule>
    <cfRule type="containsText" dxfId="1592" priority="1701" operator="containsText" text="고">
      <formula>NOT(ISERROR(SEARCH("고",AC15)))</formula>
    </cfRule>
  </conditionalFormatting>
  <conditionalFormatting sqref="AC15:AE15">
    <cfRule type="containsText" dxfId="1591" priority="1699" operator="containsText" text="수">
      <formula>NOT(ISERROR(SEARCH("수",AC15)))</formula>
    </cfRule>
  </conditionalFormatting>
  <conditionalFormatting sqref="AE33">
    <cfRule type="expression" dxfId="1590" priority="1696">
      <formula>AA33="일"</formula>
    </cfRule>
    <cfRule type="expression" dxfId="1589" priority="1697">
      <formula>AC33="방"</formula>
    </cfRule>
    <cfRule type="expression" dxfId="1588" priority="1698">
      <formula>(AA33="토")</formula>
    </cfRule>
  </conditionalFormatting>
  <conditionalFormatting sqref="AE33">
    <cfRule type="expression" dxfId="1587" priority="1693">
      <formula>OR(AB33="행",AC33="행",AD33="행")</formula>
    </cfRule>
    <cfRule type="expression" dxfId="1586" priority="1694">
      <formula>AB33="공"</formula>
    </cfRule>
    <cfRule type="expression" dxfId="1585" priority="1695">
      <formula>AB33="재"</formula>
    </cfRule>
  </conditionalFormatting>
  <conditionalFormatting sqref="AC16:AE16">
    <cfRule type="containsText" dxfId="1584" priority="1688" operator="containsText" text="휴">
      <formula>NOT(ISERROR(SEARCH("휴",AC16)))</formula>
    </cfRule>
    <cfRule type="containsText" dxfId="1583" priority="1689" operator="containsText" text="행">
      <formula>NOT(ISERROR(SEARCH("행",AC16)))</formula>
    </cfRule>
    <cfRule type="containsText" dxfId="1582" priority="1690" operator="containsText" text="방">
      <formula>NOT(ISERROR(SEARCH("방",AC16)))</formula>
    </cfRule>
    <cfRule type="containsText" dxfId="1581" priority="1691" operator="containsText" text="재">
      <formula>NOT(ISERROR(SEARCH("재",AC16)))</formula>
    </cfRule>
    <cfRule type="containsText" dxfId="1580" priority="1692" operator="containsText" text="공">
      <formula>NOT(ISERROR(SEARCH("공",AC16)))</formula>
    </cfRule>
  </conditionalFormatting>
  <conditionalFormatting sqref="AC16:AE16">
    <cfRule type="containsText" dxfId="1579" priority="1686" operator="containsText" text="학">
      <formula>NOT(ISERROR(SEARCH("학",AC16)))</formula>
    </cfRule>
    <cfRule type="containsText" dxfId="1578" priority="1687" operator="containsText" text="고">
      <formula>NOT(ISERROR(SEARCH("고",AC16)))</formula>
    </cfRule>
  </conditionalFormatting>
  <conditionalFormatting sqref="AC16:AE16">
    <cfRule type="containsText" dxfId="1577" priority="1685" operator="containsText" text="수">
      <formula>NOT(ISERROR(SEARCH("수",AC16)))</formula>
    </cfRule>
  </conditionalFormatting>
  <conditionalFormatting sqref="AM12">
    <cfRule type="expression" dxfId="1576" priority="1684">
      <formula>OR(AN12="공",AN12="재")</formula>
    </cfRule>
  </conditionalFormatting>
  <conditionalFormatting sqref="AM10">
    <cfRule type="expression" dxfId="1575" priority="1683">
      <formula>OR(AN10="공",AN10="재")</formula>
    </cfRule>
  </conditionalFormatting>
  <conditionalFormatting sqref="AQ8">
    <cfRule type="expression" dxfId="1574" priority="1680">
      <formula>AM8="일"</formula>
    </cfRule>
    <cfRule type="expression" dxfId="1573" priority="1681">
      <formula>AO8="방"</formula>
    </cfRule>
    <cfRule type="expression" dxfId="1572" priority="1682">
      <formula>(AM8="토")</formula>
    </cfRule>
  </conditionalFormatting>
  <conditionalFormatting sqref="AQ8">
    <cfRule type="expression" dxfId="1571" priority="1677">
      <formula>OR(AN8="행",AO8="행",AP8="행")</formula>
    </cfRule>
    <cfRule type="expression" dxfId="1570" priority="1678">
      <formula>AN8="공"</formula>
    </cfRule>
    <cfRule type="expression" dxfId="1569" priority="1679">
      <formula>AN8="재"</formula>
    </cfRule>
  </conditionalFormatting>
  <conditionalFormatting sqref="AQ9">
    <cfRule type="expression" dxfId="1568" priority="1674">
      <formula>AM9="일"</formula>
    </cfRule>
    <cfRule type="expression" dxfId="1567" priority="1675">
      <formula>AO9="방"</formula>
    </cfRule>
    <cfRule type="expression" dxfId="1566" priority="1676">
      <formula>(AM9="토")</formula>
    </cfRule>
  </conditionalFormatting>
  <conditionalFormatting sqref="AQ9">
    <cfRule type="expression" dxfId="1565" priority="1671">
      <formula>OR(AN9="행",AO9="행",AP9="행")</formula>
    </cfRule>
    <cfRule type="expression" dxfId="1564" priority="1672">
      <formula>AN9="공"</formula>
    </cfRule>
    <cfRule type="expression" dxfId="1563" priority="1673">
      <formula>AN9="재"</formula>
    </cfRule>
  </conditionalFormatting>
  <conditionalFormatting sqref="AQ10">
    <cfRule type="expression" dxfId="1562" priority="1668">
      <formula>AM10="일"</formula>
    </cfRule>
    <cfRule type="expression" dxfId="1561" priority="1669">
      <formula>AO10="방"</formula>
    </cfRule>
    <cfRule type="expression" dxfId="1560" priority="1670">
      <formula>(AM10="토")</formula>
    </cfRule>
  </conditionalFormatting>
  <conditionalFormatting sqref="AQ10">
    <cfRule type="expression" dxfId="1559" priority="1665">
      <formula>OR(AN10="행",AO10="행",AP10="행")</formula>
    </cfRule>
    <cfRule type="expression" dxfId="1558" priority="1666">
      <formula>AN10="공"</formula>
    </cfRule>
    <cfRule type="expression" dxfId="1557" priority="1667">
      <formula>AN10="재"</formula>
    </cfRule>
  </conditionalFormatting>
  <conditionalFormatting sqref="AN13:AP13">
    <cfRule type="containsText" dxfId="1556" priority="1660" operator="containsText" text="휴">
      <formula>NOT(ISERROR(SEARCH("휴",AN13)))</formula>
    </cfRule>
    <cfRule type="containsText" dxfId="1555" priority="1661" operator="containsText" text="행">
      <formula>NOT(ISERROR(SEARCH("행",AN13)))</formula>
    </cfRule>
    <cfRule type="containsText" dxfId="1554" priority="1662" operator="containsText" text="방">
      <formula>NOT(ISERROR(SEARCH("방",AN13)))</formula>
    </cfRule>
    <cfRule type="containsText" dxfId="1553" priority="1663" operator="containsText" text="재">
      <formula>NOT(ISERROR(SEARCH("재",AN13)))</formula>
    </cfRule>
    <cfRule type="containsText" dxfId="1552" priority="1664" operator="containsText" text="공">
      <formula>NOT(ISERROR(SEARCH("공",AN13)))</formula>
    </cfRule>
  </conditionalFormatting>
  <conditionalFormatting sqref="AN13:AP13">
    <cfRule type="containsText" dxfId="1551" priority="1658" operator="containsText" text="학">
      <formula>NOT(ISERROR(SEARCH("학",AN13)))</formula>
    </cfRule>
    <cfRule type="containsText" dxfId="1550" priority="1659" operator="containsText" text="고">
      <formula>NOT(ISERROR(SEARCH("고",AN13)))</formula>
    </cfRule>
  </conditionalFormatting>
  <conditionalFormatting sqref="AN13:AP13">
    <cfRule type="containsText" dxfId="1549" priority="1657" operator="containsText" text="수">
      <formula>NOT(ISERROR(SEARCH("수",AN13)))</formula>
    </cfRule>
  </conditionalFormatting>
  <conditionalFormatting sqref="BF5">
    <cfRule type="expression" dxfId="1548" priority="1648">
      <formula>BB5="일"</formula>
    </cfRule>
    <cfRule type="expression" dxfId="1547" priority="1649">
      <formula>BD5="방"</formula>
    </cfRule>
    <cfRule type="expression" dxfId="1546" priority="1650">
      <formula>(BB5="토")</formula>
    </cfRule>
  </conditionalFormatting>
  <conditionalFormatting sqref="BF5">
    <cfRule type="expression" dxfId="1545" priority="1645">
      <formula>OR(BC5="행",BD5="행",BE5="행")</formula>
    </cfRule>
    <cfRule type="expression" dxfId="1544" priority="1646">
      <formula>BC5="공"</formula>
    </cfRule>
    <cfRule type="expression" dxfId="1543" priority="1647">
      <formula>BC5="재"</formula>
    </cfRule>
  </conditionalFormatting>
  <conditionalFormatting sqref="BG31">
    <cfRule type="expression" dxfId="1542" priority="1644">
      <formula>OR(BH31="공",BH31="재")</formula>
    </cfRule>
  </conditionalFormatting>
  <conditionalFormatting sqref="BH32:BJ32">
    <cfRule type="containsText" dxfId="1541" priority="1639" operator="containsText" text="휴">
      <formula>NOT(ISERROR(SEARCH("휴",BH32)))</formula>
    </cfRule>
    <cfRule type="containsText" dxfId="1540" priority="1640" operator="containsText" text="행">
      <formula>NOT(ISERROR(SEARCH("행",BH32)))</formula>
    </cfRule>
    <cfRule type="containsText" dxfId="1539" priority="1641" operator="containsText" text="방">
      <formula>NOT(ISERROR(SEARCH("방",BH32)))</formula>
    </cfRule>
    <cfRule type="containsText" dxfId="1538" priority="1642" operator="containsText" text="재">
      <formula>NOT(ISERROR(SEARCH("재",BH32)))</formula>
    </cfRule>
    <cfRule type="containsText" dxfId="1537" priority="1643" operator="containsText" text="공">
      <formula>NOT(ISERROR(SEARCH("공",BH32)))</formula>
    </cfRule>
  </conditionalFormatting>
  <conditionalFormatting sqref="BH32:BJ32">
    <cfRule type="containsText" dxfId="1536" priority="1637" operator="containsText" text="학">
      <formula>NOT(ISERROR(SEARCH("학",BH32)))</formula>
    </cfRule>
    <cfRule type="containsText" dxfId="1535" priority="1638" operator="containsText" text="고">
      <formula>NOT(ISERROR(SEARCH("고",BH32)))</formula>
    </cfRule>
  </conditionalFormatting>
  <conditionalFormatting sqref="BH32:BJ32">
    <cfRule type="containsText" dxfId="1534" priority="1636" operator="containsText" text="수">
      <formula>NOT(ISERROR(SEARCH("수",BH32)))</formula>
    </cfRule>
  </conditionalFormatting>
  <conditionalFormatting sqref="BG29">
    <cfRule type="expression" dxfId="1533" priority="1635">
      <formula>OR(BH29="공",BH29="재")</formula>
    </cfRule>
  </conditionalFormatting>
  <conditionalFormatting sqref="BH30:BJ30">
    <cfRule type="containsText" dxfId="1532" priority="1630" operator="containsText" text="휴">
      <formula>NOT(ISERROR(SEARCH("휴",BH30)))</formula>
    </cfRule>
    <cfRule type="containsText" dxfId="1531" priority="1631" operator="containsText" text="행">
      <formula>NOT(ISERROR(SEARCH("행",BH30)))</formula>
    </cfRule>
    <cfRule type="containsText" dxfId="1530" priority="1632" operator="containsText" text="방">
      <formula>NOT(ISERROR(SEARCH("방",BH30)))</formula>
    </cfRule>
    <cfRule type="containsText" dxfId="1529" priority="1633" operator="containsText" text="재">
      <formula>NOT(ISERROR(SEARCH("재",BH30)))</formula>
    </cfRule>
    <cfRule type="containsText" dxfId="1528" priority="1634" operator="containsText" text="공">
      <formula>NOT(ISERROR(SEARCH("공",BH30)))</formula>
    </cfRule>
  </conditionalFormatting>
  <conditionalFormatting sqref="BH30:BJ30">
    <cfRule type="containsText" dxfId="1527" priority="1628" operator="containsText" text="학">
      <formula>NOT(ISERROR(SEARCH("학",BH30)))</formula>
    </cfRule>
    <cfRule type="containsText" dxfId="1526" priority="1629" operator="containsText" text="고">
      <formula>NOT(ISERROR(SEARCH("고",BH30)))</formula>
    </cfRule>
  </conditionalFormatting>
  <conditionalFormatting sqref="BH30:BJ30">
    <cfRule type="containsText" dxfId="1525" priority="1627" operator="containsText" text="수">
      <formula>NOT(ISERROR(SEARCH("수",BH30)))</formula>
    </cfRule>
  </conditionalFormatting>
  <conditionalFormatting sqref="BH31:BJ31">
    <cfRule type="containsText" dxfId="1524" priority="1622" operator="containsText" text="휴">
      <formula>NOT(ISERROR(SEARCH("휴",BH31)))</formula>
    </cfRule>
    <cfRule type="containsText" dxfId="1523" priority="1623" operator="containsText" text="행">
      <formula>NOT(ISERROR(SEARCH("행",BH31)))</formula>
    </cfRule>
    <cfRule type="containsText" dxfId="1522" priority="1624" operator="containsText" text="방">
      <formula>NOT(ISERROR(SEARCH("방",BH31)))</formula>
    </cfRule>
    <cfRule type="containsText" dxfId="1521" priority="1625" operator="containsText" text="재">
      <formula>NOT(ISERROR(SEARCH("재",BH31)))</formula>
    </cfRule>
    <cfRule type="containsText" dxfId="1520" priority="1626" operator="containsText" text="공">
      <formula>NOT(ISERROR(SEARCH("공",BH31)))</formula>
    </cfRule>
  </conditionalFormatting>
  <conditionalFormatting sqref="BH31:BJ31">
    <cfRule type="containsText" dxfId="1519" priority="1620" operator="containsText" text="학">
      <formula>NOT(ISERROR(SEARCH("학",BH31)))</formula>
    </cfRule>
    <cfRule type="containsText" dxfId="1518" priority="1621" operator="containsText" text="고">
      <formula>NOT(ISERROR(SEARCH("고",BH31)))</formula>
    </cfRule>
  </conditionalFormatting>
  <conditionalFormatting sqref="BH31:BJ31">
    <cfRule type="containsText" dxfId="1517" priority="1619" operator="containsText" text="수">
      <formula>NOT(ISERROR(SEARCH("수",BH31)))</formula>
    </cfRule>
  </conditionalFormatting>
  <conditionalFormatting sqref="AQ14:AQ17">
    <cfRule type="expression" dxfId="1516" priority="1610">
      <formula>AM14="일"</formula>
    </cfRule>
    <cfRule type="expression" dxfId="1515" priority="1611">
      <formula>AO14="방"</formula>
    </cfRule>
    <cfRule type="expression" dxfId="1514" priority="1612">
      <formula>(AM14="토")</formula>
    </cfRule>
  </conditionalFormatting>
  <conditionalFormatting sqref="AQ14:AQ17">
    <cfRule type="expression" dxfId="1513" priority="1607">
      <formula>OR(AN14="행",AO14="행",AP14="행")</formula>
    </cfRule>
    <cfRule type="expression" dxfId="1512" priority="1608">
      <formula>AN14="공"</formula>
    </cfRule>
    <cfRule type="expression" dxfId="1511" priority="1609">
      <formula>AN14="재"</formula>
    </cfRule>
  </conditionalFormatting>
  <conditionalFormatting sqref="BK6">
    <cfRule type="expression" dxfId="1510" priority="1604">
      <formula>BG6="일"</formula>
    </cfRule>
    <cfRule type="expression" dxfId="1509" priority="1605">
      <formula>BI6="방"</formula>
    </cfRule>
    <cfRule type="expression" dxfId="1508" priority="1606">
      <formula>(BG6="토")</formula>
    </cfRule>
  </conditionalFormatting>
  <conditionalFormatting sqref="BK6">
    <cfRule type="expression" dxfId="1507" priority="1601">
      <formula>OR(BH6="행",BI6="행",BJ6="행")</formula>
    </cfRule>
    <cfRule type="expression" dxfId="1506" priority="1602">
      <formula>BH6="공"</formula>
    </cfRule>
    <cfRule type="expression" dxfId="1505" priority="1603">
      <formula>BH6="재"</formula>
    </cfRule>
  </conditionalFormatting>
  <conditionalFormatting sqref="BK5">
    <cfRule type="expression" dxfId="1504" priority="1598">
      <formula>BG5="일"</formula>
    </cfRule>
    <cfRule type="expression" dxfId="1503" priority="1599">
      <formula>BI5="방"</formula>
    </cfRule>
    <cfRule type="expression" dxfId="1502" priority="1600">
      <formula>(BG5="토")</formula>
    </cfRule>
  </conditionalFormatting>
  <conditionalFormatting sqref="BK5">
    <cfRule type="expression" dxfId="1501" priority="1595">
      <formula>OR(BH5="행",BI5="행",BJ5="행")</formula>
    </cfRule>
    <cfRule type="expression" dxfId="1500" priority="1596">
      <formula>BH5="공"</formula>
    </cfRule>
    <cfRule type="expression" dxfId="1499" priority="1597">
      <formula>BH5="재"</formula>
    </cfRule>
  </conditionalFormatting>
  <conditionalFormatting sqref="L28:L30">
    <cfRule type="expression" dxfId="1498" priority="1592">
      <formula>H28="일"</formula>
    </cfRule>
    <cfRule type="expression" dxfId="1497" priority="1593">
      <formula>J28="방"</formula>
    </cfRule>
    <cfRule type="expression" dxfId="1496" priority="1594">
      <formula>(H28="토")</formula>
    </cfRule>
  </conditionalFormatting>
  <conditionalFormatting sqref="L28:L30">
    <cfRule type="expression" dxfId="1495" priority="1589">
      <formula>OR(I28="행",J28="행",K28="행")</formula>
    </cfRule>
    <cfRule type="expression" dxfId="1494" priority="1590">
      <formula>I28="공"</formula>
    </cfRule>
    <cfRule type="expression" dxfId="1493" priority="1591">
      <formula>I28="재"</formula>
    </cfRule>
  </conditionalFormatting>
  <conditionalFormatting sqref="L33">
    <cfRule type="expression" dxfId="1492" priority="1580">
      <formula>H33="일"</formula>
    </cfRule>
    <cfRule type="expression" dxfId="1491" priority="1581">
      <formula>J33="방"</formula>
    </cfRule>
    <cfRule type="expression" dxfId="1490" priority="1582">
      <formula>(H33="토")</formula>
    </cfRule>
  </conditionalFormatting>
  <conditionalFormatting sqref="L33">
    <cfRule type="expression" dxfId="1489" priority="1577">
      <formula>OR(I33="행",J33="행",K33="행")</formula>
    </cfRule>
    <cfRule type="expression" dxfId="1488" priority="1578">
      <formula>I33="공"</formula>
    </cfRule>
    <cfRule type="expression" dxfId="1487" priority="1579">
      <formula>I33="재"</formula>
    </cfRule>
  </conditionalFormatting>
  <conditionalFormatting sqref="AH15">
    <cfRule type="expression" dxfId="1486" priority="1564">
      <formula>OR(AI15="공",AI15="재")</formula>
    </cfRule>
  </conditionalFormatting>
  <conditionalFormatting sqref="AH13">
    <cfRule type="expression" dxfId="1485" priority="1563">
      <formula>OR(AI13="공",AI13="재")</formula>
    </cfRule>
  </conditionalFormatting>
  <conditionalFormatting sqref="G10:G12 G14">
    <cfRule type="expression" dxfId="1484" priority="1554">
      <formula>C10="일"</formula>
    </cfRule>
    <cfRule type="expression" dxfId="1483" priority="1555">
      <formula>E10="방"</formula>
    </cfRule>
    <cfRule type="expression" dxfId="1482" priority="1556">
      <formula>(C10="토")</formula>
    </cfRule>
  </conditionalFormatting>
  <conditionalFormatting sqref="G10:G12 G14">
    <cfRule type="expression" dxfId="1481" priority="1551">
      <formula>OR(D10="행",E10="행",F10="행")</formula>
    </cfRule>
    <cfRule type="expression" dxfId="1480" priority="1552">
      <formula>D10="공"</formula>
    </cfRule>
    <cfRule type="expression" dxfId="1479" priority="1553">
      <formula>D10="재"</formula>
    </cfRule>
  </conditionalFormatting>
  <conditionalFormatting sqref="G10:G12 G14">
    <cfRule type="expression" dxfId="1478" priority="1548">
      <formula>C10="일"</formula>
    </cfRule>
    <cfRule type="expression" dxfId="1477" priority="1549">
      <formula>E10="방"</formula>
    </cfRule>
    <cfRule type="expression" dxfId="1476" priority="1550">
      <formula>(C10="토")</formula>
    </cfRule>
  </conditionalFormatting>
  <conditionalFormatting sqref="G10:G12 G14">
    <cfRule type="expression" dxfId="1475" priority="1545">
      <formula>OR(D10="행",E10="행",F10="행")</formula>
    </cfRule>
    <cfRule type="expression" dxfId="1474" priority="1546">
      <formula>D10="공"</formula>
    </cfRule>
    <cfRule type="expression" dxfId="1473" priority="1547">
      <formula>D10="재"</formula>
    </cfRule>
  </conditionalFormatting>
  <conditionalFormatting sqref="G14">
    <cfRule type="expression" dxfId="1472" priority="1542">
      <formula>OR(#REF!="행",#REF!="행",#REF!="행")</formula>
    </cfRule>
    <cfRule type="expression" dxfId="1471" priority="1543">
      <formula>#REF!="공"</formula>
    </cfRule>
    <cfRule type="expression" dxfId="1470" priority="1544">
      <formula>#REF!="재"</formula>
    </cfRule>
  </conditionalFormatting>
  <conditionalFormatting sqref="G11">
    <cfRule type="expression" dxfId="1469" priority="1539">
      <formula>C11="일"</formula>
    </cfRule>
    <cfRule type="expression" dxfId="1468" priority="1540">
      <formula>E11="방"</formula>
    </cfRule>
    <cfRule type="expression" dxfId="1467" priority="1541">
      <formula>(C11="토")</formula>
    </cfRule>
  </conditionalFormatting>
  <conditionalFormatting sqref="G11">
    <cfRule type="expression" dxfId="1466" priority="1536">
      <formula>OR(D11="행",E11="행",F11="행")</formula>
    </cfRule>
    <cfRule type="expression" dxfId="1465" priority="1537">
      <formula>D11="공"</formula>
    </cfRule>
    <cfRule type="expression" dxfId="1464" priority="1538">
      <formula>D11="재"</formula>
    </cfRule>
  </conditionalFormatting>
  <conditionalFormatting sqref="G14">
    <cfRule type="expression" dxfId="1463" priority="1533">
      <formula>F14="일"</formula>
    </cfRule>
    <cfRule type="expression" dxfId="1462" priority="1534">
      <formula>#REF!="방"</formula>
    </cfRule>
    <cfRule type="expression" dxfId="1461" priority="1535">
      <formula>(F14="토")</formula>
    </cfRule>
  </conditionalFormatting>
  <conditionalFormatting sqref="G10">
    <cfRule type="expression" dxfId="1460" priority="1530">
      <formula>C10="일"</formula>
    </cfRule>
    <cfRule type="expression" dxfId="1459" priority="1531">
      <formula>E10="방"</formula>
    </cfRule>
    <cfRule type="expression" dxfId="1458" priority="1532">
      <formula>(C10="토")</formula>
    </cfRule>
  </conditionalFormatting>
  <conditionalFormatting sqref="G10">
    <cfRule type="expression" dxfId="1457" priority="1527">
      <formula>OR(D10="행",E10="행",F10="행")</formula>
    </cfRule>
    <cfRule type="expression" dxfId="1456" priority="1528">
      <formula>D10="공"</formula>
    </cfRule>
    <cfRule type="expression" dxfId="1455" priority="1529">
      <formula>D10="재"</formula>
    </cfRule>
  </conditionalFormatting>
  <conditionalFormatting sqref="G17 G19:G21">
    <cfRule type="expression" dxfId="1454" priority="1524">
      <formula>C17="일"</formula>
    </cfRule>
    <cfRule type="expression" dxfId="1453" priority="1525">
      <formula>E17="방"</formula>
    </cfRule>
    <cfRule type="expression" dxfId="1452" priority="1526">
      <formula>(C17="토")</formula>
    </cfRule>
  </conditionalFormatting>
  <conditionalFormatting sqref="G17 G19:G21">
    <cfRule type="expression" dxfId="1451" priority="1521">
      <formula>OR(D17="행",E17="행",F17="행")</formula>
    </cfRule>
    <cfRule type="expression" dxfId="1450" priority="1522">
      <formula>D17="공"</formula>
    </cfRule>
    <cfRule type="expression" dxfId="1449" priority="1523">
      <formula>D17="재"</formula>
    </cfRule>
  </conditionalFormatting>
  <conditionalFormatting sqref="G17 G19:G21">
    <cfRule type="expression" dxfId="1448" priority="1518">
      <formula>C17="일"</formula>
    </cfRule>
    <cfRule type="expression" dxfId="1447" priority="1519">
      <formula>E17="방"</formula>
    </cfRule>
    <cfRule type="expression" dxfId="1446" priority="1520">
      <formula>(C17="토")</formula>
    </cfRule>
  </conditionalFormatting>
  <conditionalFormatting sqref="G17 G19:G21">
    <cfRule type="expression" dxfId="1445" priority="1515">
      <formula>OR(D17="행",E17="행",F17="행")</formula>
    </cfRule>
    <cfRule type="expression" dxfId="1444" priority="1516">
      <formula>D17="공"</formula>
    </cfRule>
    <cfRule type="expression" dxfId="1443" priority="1517">
      <formula>D17="재"</formula>
    </cfRule>
  </conditionalFormatting>
  <conditionalFormatting sqref="G21">
    <cfRule type="expression" dxfId="1442" priority="1512">
      <formula>C21="일"</formula>
    </cfRule>
    <cfRule type="expression" dxfId="1441" priority="1513">
      <formula>E21="방"</formula>
    </cfRule>
    <cfRule type="expression" dxfId="1440" priority="1514">
      <formula>(C21="토")</formula>
    </cfRule>
  </conditionalFormatting>
  <conditionalFormatting sqref="G21">
    <cfRule type="expression" dxfId="1439" priority="1509">
      <formula>OR(D21="행",E21="행",F21="행")</formula>
    </cfRule>
    <cfRule type="expression" dxfId="1438" priority="1510">
      <formula>D21="공"</formula>
    </cfRule>
    <cfRule type="expression" dxfId="1437" priority="1511">
      <formula>D21="재"</formula>
    </cfRule>
  </conditionalFormatting>
  <conditionalFormatting sqref="G21">
    <cfRule type="expression" dxfId="1436" priority="1506">
      <formula>C21="일"</formula>
    </cfRule>
    <cfRule type="expression" dxfId="1435" priority="1507">
      <formula>E21="방"</formula>
    </cfRule>
    <cfRule type="expression" dxfId="1434" priority="1508">
      <formula>(C21="토")</formula>
    </cfRule>
  </conditionalFormatting>
  <conditionalFormatting sqref="G21">
    <cfRule type="expression" dxfId="1433" priority="1503">
      <formula>OR(D21="행",E21="행",F21="행")</formula>
    </cfRule>
    <cfRule type="expression" dxfId="1432" priority="1504">
      <formula>D21="공"</formula>
    </cfRule>
    <cfRule type="expression" dxfId="1431" priority="1505">
      <formula>D21="재"</formula>
    </cfRule>
  </conditionalFormatting>
  <conditionalFormatting sqref="G20">
    <cfRule type="expression" dxfId="1430" priority="1500">
      <formula>C20="일"</formula>
    </cfRule>
    <cfRule type="expression" dxfId="1429" priority="1501">
      <formula>E20="방"</formula>
    </cfRule>
    <cfRule type="expression" dxfId="1428" priority="1502">
      <formula>(C20="토")</formula>
    </cfRule>
  </conditionalFormatting>
  <conditionalFormatting sqref="G20">
    <cfRule type="expression" dxfId="1427" priority="1497">
      <formula>OR(D20="행",E20="행",F20="행")</formula>
    </cfRule>
    <cfRule type="expression" dxfId="1426" priority="1498">
      <formula>D20="공"</formula>
    </cfRule>
    <cfRule type="expression" dxfId="1425" priority="1499">
      <formula>D20="재"</formula>
    </cfRule>
  </conditionalFormatting>
  <conditionalFormatting sqref="G20">
    <cfRule type="expression" dxfId="1424" priority="1494">
      <formula>C20="일"</formula>
    </cfRule>
    <cfRule type="expression" dxfId="1423" priority="1495">
      <formula>E20="방"</formula>
    </cfRule>
    <cfRule type="expression" dxfId="1422" priority="1496">
      <formula>(C20="토")</formula>
    </cfRule>
  </conditionalFormatting>
  <conditionalFormatting sqref="G20">
    <cfRule type="expression" dxfId="1421" priority="1491">
      <formula>OR(D20="행",E20="행",F20="행")</formula>
    </cfRule>
    <cfRule type="expression" dxfId="1420" priority="1492">
      <formula>D20="공"</formula>
    </cfRule>
    <cfRule type="expression" dxfId="1419" priority="1493">
      <formula>D20="재"</formula>
    </cfRule>
  </conditionalFormatting>
  <conditionalFormatting sqref="G24:G28">
    <cfRule type="expression" dxfId="1418" priority="1488">
      <formula>C24="일"</formula>
    </cfRule>
    <cfRule type="expression" dxfId="1417" priority="1489">
      <formula>E24="방"</formula>
    </cfRule>
    <cfRule type="expression" dxfId="1416" priority="1490">
      <formula>(C24="토")</formula>
    </cfRule>
  </conditionalFormatting>
  <conditionalFormatting sqref="G24:G28">
    <cfRule type="expression" dxfId="1415" priority="1485">
      <formula>OR(D24="행",E24="행",F24="행")</formula>
    </cfRule>
    <cfRule type="expression" dxfId="1414" priority="1486">
      <formula>D24="공"</formula>
    </cfRule>
    <cfRule type="expression" dxfId="1413" priority="1487">
      <formula>D24="재"</formula>
    </cfRule>
  </conditionalFormatting>
  <conditionalFormatting sqref="G24:G28">
    <cfRule type="expression" dxfId="1412" priority="1482">
      <formula>C24="일"</formula>
    </cfRule>
    <cfRule type="expression" dxfId="1411" priority="1483">
      <formula>E24="방"</formula>
    </cfRule>
    <cfRule type="expression" dxfId="1410" priority="1484">
      <formula>(C24="토")</formula>
    </cfRule>
  </conditionalFormatting>
  <conditionalFormatting sqref="G24:G28">
    <cfRule type="expression" dxfId="1409" priority="1479">
      <formula>OR(D24="행",E24="행",F24="행")</formula>
    </cfRule>
    <cfRule type="expression" dxfId="1408" priority="1480">
      <formula>D24="공"</formula>
    </cfRule>
    <cfRule type="expression" dxfId="1407" priority="1481">
      <formula>D24="재"</formula>
    </cfRule>
  </conditionalFormatting>
  <conditionalFormatting sqref="G28">
    <cfRule type="expression" dxfId="1406" priority="1476">
      <formula>C28="일"</formula>
    </cfRule>
    <cfRule type="expression" dxfId="1405" priority="1477">
      <formula>E28="방"</formula>
    </cfRule>
    <cfRule type="expression" dxfId="1404" priority="1478">
      <formula>(C28="토")</formula>
    </cfRule>
  </conditionalFormatting>
  <conditionalFormatting sqref="G28">
    <cfRule type="expression" dxfId="1403" priority="1473">
      <formula>OR(D28="행",E28="행",F28="행")</formula>
    </cfRule>
    <cfRule type="expression" dxfId="1402" priority="1474">
      <formula>D28="공"</formula>
    </cfRule>
    <cfRule type="expression" dxfId="1401" priority="1475">
      <formula>D28="재"</formula>
    </cfRule>
  </conditionalFormatting>
  <conditionalFormatting sqref="G28">
    <cfRule type="expression" dxfId="1400" priority="1470">
      <formula>C28="일"</formula>
    </cfRule>
    <cfRule type="expression" dxfId="1399" priority="1471">
      <formula>E28="방"</formula>
    </cfRule>
    <cfRule type="expression" dxfId="1398" priority="1472">
      <formula>(C28="토")</formula>
    </cfRule>
  </conditionalFormatting>
  <conditionalFormatting sqref="G28">
    <cfRule type="expression" dxfId="1397" priority="1467">
      <formula>OR(D28="행",E28="행",F28="행")</formula>
    </cfRule>
    <cfRule type="expression" dxfId="1396" priority="1468">
      <formula>D28="공"</formula>
    </cfRule>
    <cfRule type="expression" dxfId="1395" priority="1469">
      <formula>D28="재"</formula>
    </cfRule>
  </conditionalFormatting>
  <conditionalFormatting sqref="G27">
    <cfRule type="expression" dxfId="1394" priority="1464">
      <formula>C27="일"</formula>
    </cfRule>
    <cfRule type="expression" dxfId="1393" priority="1465">
      <formula>E27="방"</formula>
    </cfRule>
    <cfRule type="expression" dxfId="1392" priority="1466">
      <formula>(C27="토")</formula>
    </cfRule>
  </conditionalFormatting>
  <conditionalFormatting sqref="G27">
    <cfRule type="expression" dxfId="1391" priority="1461">
      <formula>OR(D27="행",E27="행",F27="행")</formula>
    </cfRule>
    <cfRule type="expression" dxfId="1390" priority="1462">
      <formula>D27="공"</formula>
    </cfRule>
    <cfRule type="expression" dxfId="1389" priority="1463">
      <formula>D27="재"</formula>
    </cfRule>
  </conditionalFormatting>
  <conditionalFormatting sqref="G27">
    <cfRule type="expression" dxfId="1388" priority="1458">
      <formula>C27="일"</formula>
    </cfRule>
    <cfRule type="expression" dxfId="1387" priority="1459">
      <formula>E27="방"</formula>
    </cfRule>
    <cfRule type="expression" dxfId="1386" priority="1460">
      <formula>(C27="토")</formula>
    </cfRule>
  </conditionalFormatting>
  <conditionalFormatting sqref="G27">
    <cfRule type="expression" dxfId="1385" priority="1455">
      <formula>OR(D27="행",E27="행",F27="행")</formula>
    </cfRule>
    <cfRule type="expression" dxfId="1384" priority="1456">
      <formula>D27="공"</formula>
    </cfRule>
    <cfRule type="expression" dxfId="1383" priority="1457">
      <formula>D27="재"</formula>
    </cfRule>
  </conditionalFormatting>
  <conditionalFormatting sqref="G31">
    <cfRule type="expression" dxfId="1382" priority="1452">
      <formula>C31="일"</formula>
    </cfRule>
    <cfRule type="expression" dxfId="1381" priority="1453">
      <formula>E31="방"</formula>
    </cfRule>
    <cfRule type="expression" dxfId="1380" priority="1454">
      <formula>(C31="토")</formula>
    </cfRule>
  </conditionalFormatting>
  <conditionalFormatting sqref="G31">
    <cfRule type="expression" dxfId="1379" priority="1449">
      <formula>OR(D31="행",E31="행",F31="행")</formula>
    </cfRule>
    <cfRule type="expression" dxfId="1378" priority="1450">
      <formula>D31="공"</formula>
    </cfRule>
    <cfRule type="expression" dxfId="1377" priority="1451">
      <formula>D31="재"</formula>
    </cfRule>
  </conditionalFormatting>
  <conditionalFormatting sqref="G31">
    <cfRule type="expression" dxfId="1376" priority="1446">
      <formula>C31="일"</formula>
    </cfRule>
    <cfRule type="expression" dxfId="1375" priority="1447">
      <formula>E31="방"</formula>
    </cfRule>
    <cfRule type="expression" dxfId="1374" priority="1448">
      <formula>(C31="토")</formula>
    </cfRule>
  </conditionalFormatting>
  <conditionalFormatting sqref="G31">
    <cfRule type="expression" dxfId="1373" priority="1443">
      <formula>OR(D31="행",E31="행",F31="행")</formula>
    </cfRule>
    <cfRule type="expression" dxfId="1372" priority="1444">
      <formula>D31="공"</formula>
    </cfRule>
    <cfRule type="expression" dxfId="1371" priority="1445">
      <formula>D31="재"</formula>
    </cfRule>
  </conditionalFormatting>
  <conditionalFormatting sqref="L7">
    <cfRule type="expression" dxfId="1370" priority="1440">
      <formula>H7="일"</formula>
    </cfRule>
    <cfRule type="expression" dxfId="1369" priority="1441">
      <formula>J7="방"</formula>
    </cfRule>
    <cfRule type="expression" dxfId="1368" priority="1442">
      <formula>(H7="토")</formula>
    </cfRule>
  </conditionalFormatting>
  <conditionalFormatting sqref="L7">
    <cfRule type="expression" dxfId="1367" priority="1437">
      <formula>OR(I7="행",J7="행",K7="행")</formula>
    </cfRule>
    <cfRule type="expression" dxfId="1366" priority="1438">
      <formula>I7="공"</formula>
    </cfRule>
    <cfRule type="expression" dxfId="1365" priority="1439">
      <formula>I7="재"</formula>
    </cfRule>
  </conditionalFormatting>
  <conditionalFormatting sqref="L14">
    <cfRule type="expression" dxfId="1364" priority="1434">
      <formula>H14="일"</formula>
    </cfRule>
    <cfRule type="expression" dxfId="1363" priority="1435">
      <formula>J14="방"</formula>
    </cfRule>
    <cfRule type="expression" dxfId="1362" priority="1436">
      <formula>(H14="토")</formula>
    </cfRule>
  </conditionalFormatting>
  <conditionalFormatting sqref="L14">
    <cfRule type="expression" dxfId="1361" priority="1431">
      <formula>OR(I14="행",J14="행",K14="행")</formula>
    </cfRule>
    <cfRule type="expression" dxfId="1360" priority="1432">
      <formula>I14="공"</formula>
    </cfRule>
    <cfRule type="expression" dxfId="1359" priority="1433">
      <formula>I14="재"</formula>
    </cfRule>
  </conditionalFormatting>
  <conditionalFormatting sqref="L21">
    <cfRule type="expression" dxfId="1358" priority="1428">
      <formula>H21="일"</formula>
    </cfRule>
    <cfRule type="expression" dxfId="1357" priority="1429">
      <formula>J21="방"</formula>
    </cfRule>
    <cfRule type="expression" dxfId="1356" priority="1430">
      <formula>(H21="토")</formula>
    </cfRule>
  </conditionalFormatting>
  <conditionalFormatting sqref="L21">
    <cfRule type="expression" dxfId="1355" priority="1425">
      <formula>OR(I21="행",J21="행",K21="행")</formula>
    </cfRule>
    <cfRule type="expression" dxfId="1354" priority="1426">
      <formula>I21="공"</formula>
    </cfRule>
    <cfRule type="expression" dxfId="1353" priority="1427">
      <formula>I21="재"</formula>
    </cfRule>
  </conditionalFormatting>
  <conditionalFormatting sqref="Q12">
    <cfRule type="expression" dxfId="1352" priority="1422">
      <formula>M12="일"</formula>
    </cfRule>
    <cfRule type="expression" dxfId="1351" priority="1423">
      <formula>O12="방"</formula>
    </cfRule>
    <cfRule type="expression" dxfId="1350" priority="1424">
      <formula>(M12="토")</formula>
    </cfRule>
  </conditionalFormatting>
  <conditionalFormatting sqref="Q12">
    <cfRule type="expression" dxfId="1349" priority="1419">
      <formula>OR(N12="행",O12="행",P12="행")</formula>
    </cfRule>
    <cfRule type="expression" dxfId="1348" priority="1420">
      <formula>N12="공"</formula>
    </cfRule>
    <cfRule type="expression" dxfId="1347" priority="1421">
      <formula>N12="재"</formula>
    </cfRule>
  </conditionalFormatting>
  <conditionalFormatting sqref="Q19">
    <cfRule type="expression" dxfId="1346" priority="1416">
      <formula>M19="일"</formula>
    </cfRule>
    <cfRule type="expression" dxfId="1345" priority="1417">
      <formula>O19="방"</formula>
    </cfRule>
    <cfRule type="expression" dxfId="1344" priority="1418">
      <formula>(M19="토")</formula>
    </cfRule>
  </conditionalFormatting>
  <conditionalFormatting sqref="Q19">
    <cfRule type="expression" dxfId="1343" priority="1413">
      <formula>OR(N19="행",O19="행",P19="행")</formula>
    </cfRule>
    <cfRule type="expression" dxfId="1342" priority="1414">
      <formula>N19="공"</formula>
    </cfRule>
    <cfRule type="expression" dxfId="1341" priority="1415">
      <formula>N19="재"</formula>
    </cfRule>
  </conditionalFormatting>
  <conditionalFormatting sqref="Q27 Q30">
    <cfRule type="expression" dxfId="1340" priority="1410">
      <formula>M27="일"</formula>
    </cfRule>
    <cfRule type="expression" dxfId="1339" priority="1411">
      <formula>O27="방"</formula>
    </cfRule>
    <cfRule type="expression" dxfId="1338" priority="1412">
      <formula>(M27="토")</formula>
    </cfRule>
  </conditionalFormatting>
  <conditionalFormatting sqref="Q27 Q30">
    <cfRule type="expression" dxfId="1337" priority="1407">
      <formula>OR(N27="행",O27="행",P27="행")</formula>
    </cfRule>
    <cfRule type="expression" dxfId="1336" priority="1408">
      <formula>N27="공"</formula>
    </cfRule>
    <cfRule type="expression" dxfId="1335" priority="1409">
      <formula>N27="재"</formula>
    </cfRule>
  </conditionalFormatting>
  <conditionalFormatting sqref="Q26">
    <cfRule type="expression" dxfId="1334" priority="1404">
      <formula>M26="일"</formula>
    </cfRule>
    <cfRule type="expression" dxfId="1333" priority="1405">
      <formula>O26="방"</formula>
    </cfRule>
    <cfRule type="expression" dxfId="1332" priority="1406">
      <formula>(M26="토")</formula>
    </cfRule>
  </conditionalFormatting>
  <conditionalFormatting sqref="Q26">
    <cfRule type="expression" dxfId="1331" priority="1401">
      <formula>OR(N26="행",O26="행",P26="행")</formula>
    </cfRule>
    <cfRule type="expression" dxfId="1330" priority="1402">
      <formula>N26="공"</formula>
    </cfRule>
    <cfRule type="expression" dxfId="1329" priority="1403">
      <formula>N26="재"</formula>
    </cfRule>
  </conditionalFormatting>
  <conditionalFormatting sqref="V17">
    <cfRule type="expression" dxfId="1328" priority="1392">
      <formula>R17="일"</formula>
    </cfRule>
    <cfRule type="expression" dxfId="1327" priority="1393">
      <formula>T17="방"</formula>
    </cfRule>
    <cfRule type="expression" dxfId="1326" priority="1394">
      <formula>(R17="토")</formula>
    </cfRule>
  </conditionalFormatting>
  <conditionalFormatting sqref="V17">
    <cfRule type="expression" dxfId="1325" priority="1389">
      <formula>OR(S17="행",T17="행",U17="행")</formula>
    </cfRule>
    <cfRule type="expression" dxfId="1324" priority="1390">
      <formula>S17="공"</formula>
    </cfRule>
    <cfRule type="expression" dxfId="1323" priority="1391">
      <formula>S17="재"</formula>
    </cfRule>
  </conditionalFormatting>
  <conditionalFormatting sqref="V16">
    <cfRule type="expression" dxfId="1322" priority="1386">
      <formula>R16="일"</formula>
    </cfRule>
    <cfRule type="expression" dxfId="1321" priority="1387">
      <formula>T16="방"</formula>
    </cfRule>
    <cfRule type="expression" dxfId="1320" priority="1388">
      <formula>(R16="토")</formula>
    </cfRule>
  </conditionalFormatting>
  <conditionalFormatting sqref="V16">
    <cfRule type="expression" dxfId="1319" priority="1383">
      <formula>OR(S16="행",T16="행",U16="행")</formula>
    </cfRule>
    <cfRule type="expression" dxfId="1318" priority="1384">
      <formula>S16="공"</formula>
    </cfRule>
    <cfRule type="expression" dxfId="1317" priority="1385">
      <formula>S16="재"</formula>
    </cfRule>
  </conditionalFormatting>
  <conditionalFormatting sqref="V23">
    <cfRule type="expression" dxfId="1316" priority="1380">
      <formula>R23="일"</formula>
    </cfRule>
    <cfRule type="expression" dxfId="1315" priority="1381">
      <formula>T23="방"</formula>
    </cfRule>
    <cfRule type="expression" dxfId="1314" priority="1382">
      <formula>(R23="토")</formula>
    </cfRule>
  </conditionalFormatting>
  <conditionalFormatting sqref="V23">
    <cfRule type="expression" dxfId="1313" priority="1377">
      <formula>OR(S23="행",T23="행",U23="행")</formula>
    </cfRule>
    <cfRule type="expression" dxfId="1312" priority="1378">
      <formula>S23="공"</formula>
    </cfRule>
    <cfRule type="expression" dxfId="1311" priority="1379">
      <formula>S23="재"</formula>
    </cfRule>
  </conditionalFormatting>
  <conditionalFormatting sqref="V30">
    <cfRule type="expression" dxfId="1310" priority="1374">
      <formula>R30="일"</formula>
    </cfRule>
    <cfRule type="expression" dxfId="1309" priority="1375">
      <formula>T30="방"</formula>
    </cfRule>
    <cfRule type="expression" dxfId="1308" priority="1376">
      <formula>(R30="토")</formula>
    </cfRule>
  </conditionalFormatting>
  <conditionalFormatting sqref="V30">
    <cfRule type="expression" dxfId="1307" priority="1371">
      <formula>OR(S30="행",T30="행",U30="행")</formula>
    </cfRule>
    <cfRule type="expression" dxfId="1306" priority="1372">
      <formula>S30="공"</formula>
    </cfRule>
    <cfRule type="expression" dxfId="1305" priority="1373">
      <formula>S30="재"</formula>
    </cfRule>
  </conditionalFormatting>
  <conditionalFormatting sqref="AA7">
    <cfRule type="expression" dxfId="1304" priority="1368">
      <formula>W7="일"</formula>
    </cfRule>
    <cfRule type="expression" dxfId="1303" priority="1369">
      <formula>Y7="방"</formula>
    </cfRule>
    <cfRule type="expression" dxfId="1302" priority="1370">
      <formula>(W7="토")</formula>
    </cfRule>
  </conditionalFormatting>
  <conditionalFormatting sqref="AA7">
    <cfRule type="expression" dxfId="1301" priority="1365">
      <formula>OR(X7="행",Y7="행",Z7="행")</formula>
    </cfRule>
    <cfRule type="expression" dxfId="1300" priority="1366">
      <formula>X7="공"</formula>
    </cfRule>
    <cfRule type="expression" dxfId="1299" priority="1367">
      <formula>X7="재"</formula>
    </cfRule>
  </conditionalFormatting>
  <conditionalFormatting sqref="AF25">
    <cfRule type="expression" dxfId="1298" priority="1362">
      <formula>AB25="일"</formula>
    </cfRule>
    <cfRule type="expression" dxfId="1297" priority="1363">
      <formula>AD25="방"</formula>
    </cfRule>
    <cfRule type="expression" dxfId="1296" priority="1364">
      <formula>(AB25="토")</formula>
    </cfRule>
  </conditionalFormatting>
  <conditionalFormatting sqref="AF25">
    <cfRule type="expression" dxfId="1295" priority="1359">
      <formula>OR(AC25="행",AD25="행",AE25="행")</formula>
    </cfRule>
    <cfRule type="expression" dxfId="1294" priority="1360">
      <formula>AC25="공"</formula>
    </cfRule>
    <cfRule type="expression" dxfId="1293" priority="1361">
      <formula>AC25="재"</formula>
    </cfRule>
  </conditionalFormatting>
  <conditionalFormatting sqref="AF25">
    <cfRule type="expression" dxfId="1292" priority="1356">
      <formula>AB25="일"</formula>
    </cfRule>
    <cfRule type="expression" dxfId="1291" priority="1357">
      <formula>AD25="방"</formula>
    </cfRule>
    <cfRule type="expression" dxfId="1290" priority="1358">
      <formula>(AB25="토")</formula>
    </cfRule>
  </conditionalFormatting>
  <conditionalFormatting sqref="AF25">
    <cfRule type="expression" dxfId="1289" priority="1353">
      <formula>OR(AC25="행",AD25="행",AE25="행")</formula>
    </cfRule>
    <cfRule type="expression" dxfId="1288" priority="1354">
      <formula>AC25="공"</formula>
    </cfRule>
    <cfRule type="expression" dxfId="1287" priority="1355">
      <formula>AC25="재"</formula>
    </cfRule>
  </conditionalFormatting>
  <conditionalFormatting sqref="AF32">
    <cfRule type="expression" dxfId="1286" priority="1350">
      <formula>AB32="일"</formula>
    </cfRule>
    <cfRule type="expression" dxfId="1285" priority="1351">
      <formula>AD32="방"</formula>
    </cfRule>
    <cfRule type="expression" dxfId="1284" priority="1352">
      <formula>(AB32="토")</formula>
    </cfRule>
  </conditionalFormatting>
  <conditionalFormatting sqref="AF32">
    <cfRule type="expression" dxfId="1283" priority="1347">
      <formula>OR(AC32="행",AD32="행",AE32="행")</formula>
    </cfRule>
    <cfRule type="expression" dxfId="1282" priority="1348">
      <formula>AC32="공"</formula>
    </cfRule>
    <cfRule type="expression" dxfId="1281" priority="1349">
      <formula>AC32="재"</formula>
    </cfRule>
  </conditionalFormatting>
  <conditionalFormatting sqref="AF32">
    <cfRule type="expression" dxfId="1280" priority="1344">
      <formula>AB32="일"</formula>
    </cfRule>
    <cfRule type="expression" dxfId="1279" priority="1345">
      <formula>AD32="방"</formula>
    </cfRule>
    <cfRule type="expression" dxfId="1278" priority="1346">
      <formula>(AB32="토")</formula>
    </cfRule>
  </conditionalFormatting>
  <conditionalFormatting sqref="AF32">
    <cfRule type="expression" dxfId="1277" priority="1341">
      <formula>OR(AC32="행",AD32="행",AE32="행")</formula>
    </cfRule>
    <cfRule type="expression" dxfId="1276" priority="1342">
      <formula>AC32="공"</formula>
    </cfRule>
    <cfRule type="expression" dxfId="1275" priority="1343">
      <formula>AC32="재"</formula>
    </cfRule>
  </conditionalFormatting>
  <conditionalFormatting sqref="AF32">
    <cfRule type="expression" dxfId="1274" priority="1338">
      <formula>AB32="일"</formula>
    </cfRule>
    <cfRule type="expression" dxfId="1273" priority="1339">
      <formula>AD32="방"</formula>
    </cfRule>
    <cfRule type="expression" dxfId="1272" priority="1340">
      <formula>(AB32="토")</formula>
    </cfRule>
  </conditionalFormatting>
  <conditionalFormatting sqref="AF32">
    <cfRule type="expression" dxfId="1271" priority="1335">
      <formula>OR(AC32="행",AD32="행",AE32="행")</formula>
    </cfRule>
    <cfRule type="expression" dxfId="1270" priority="1336">
      <formula>AC32="공"</formula>
    </cfRule>
    <cfRule type="expression" dxfId="1269" priority="1337">
      <formula>AC32="재"</formula>
    </cfRule>
  </conditionalFormatting>
  <conditionalFormatting sqref="AL5">
    <cfRule type="expression" dxfId="1268" priority="1332">
      <formula>AH5="일"</formula>
    </cfRule>
    <cfRule type="expression" dxfId="1267" priority="1333">
      <formula>AJ5="방"</formula>
    </cfRule>
    <cfRule type="expression" dxfId="1266" priority="1334">
      <formula>(AH5="토")</formula>
    </cfRule>
  </conditionalFormatting>
  <conditionalFormatting sqref="AL5">
    <cfRule type="expression" dxfId="1265" priority="1329">
      <formula>OR(AI5="행",AJ5="행",AK5="행")</formula>
    </cfRule>
    <cfRule type="expression" dxfId="1264" priority="1330">
      <formula>AI5="공"</formula>
    </cfRule>
    <cfRule type="expression" dxfId="1263" priority="1331">
      <formula>AI5="재"</formula>
    </cfRule>
  </conditionalFormatting>
  <conditionalFormatting sqref="AL5">
    <cfRule type="expression" dxfId="1262" priority="1326">
      <formula>OR(#REF!="행",#REF!="행",#REF!="행")</formula>
    </cfRule>
    <cfRule type="expression" dxfId="1261" priority="1327">
      <formula>#REF!="공"</formula>
    </cfRule>
    <cfRule type="expression" dxfId="1260" priority="1328">
      <formula>#REF!="재"</formula>
    </cfRule>
  </conditionalFormatting>
  <conditionalFormatting sqref="AL5">
    <cfRule type="expression" dxfId="1259" priority="1323">
      <formula>AK5="일"</formula>
    </cfRule>
    <cfRule type="expression" dxfId="1258" priority="1324">
      <formula>#REF!="방"</formula>
    </cfRule>
    <cfRule type="expression" dxfId="1257" priority="1325">
      <formula>(AK5="토")</formula>
    </cfRule>
  </conditionalFormatting>
  <conditionalFormatting sqref="AL5">
    <cfRule type="expression" dxfId="1256" priority="1320">
      <formula>AH5="일"</formula>
    </cfRule>
    <cfRule type="expression" dxfId="1255" priority="1321">
      <formula>AJ5="방"</formula>
    </cfRule>
    <cfRule type="expression" dxfId="1254" priority="1322">
      <formula>(AH5="토")</formula>
    </cfRule>
  </conditionalFormatting>
  <conditionalFormatting sqref="AL5">
    <cfRule type="expression" dxfId="1253" priority="1317">
      <formula>OR(AI5="행",AJ5="행",AK5="행")</formula>
    </cfRule>
    <cfRule type="expression" dxfId="1252" priority="1318">
      <formula>AI5="공"</formula>
    </cfRule>
    <cfRule type="expression" dxfId="1251" priority="1319">
      <formula>AI5="재"</formula>
    </cfRule>
  </conditionalFormatting>
  <conditionalFormatting sqref="AL5">
    <cfRule type="expression" dxfId="1250" priority="1314">
      <formula>AH5="일"</formula>
    </cfRule>
    <cfRule type="expression" dxfId="1249" priority="1315">
      <formula>AJ5="방"</formula>
    </cfRule>
    <cfRule type="expression" dxfId="1248" priority="1316">
      <formula>(AH5="토")</formula>
    </cfRule>
  </conditionalFormatting>
  <conditionalFormatting sqref="AL5">
    <cfRule type="expression" dxfId="1247" priority="1311">
      <formula>OR(AI5="행",AJ5="행",AK5="행")</formula>
    </cfRule>
    <cfRule type="expression" dxfId="1246" priority="1312">
      <formula>AI5="공"</formula>
    </cfRule>
    <cfRule type="expression" dxfId="1245" priority="1313">
      <formula>AI5="재"</formula>
    </cfRule>
  </conditionalFormatting>
  <conditionalFormatting sqref="AL5">
    <cfRule type="expression" dxfId="1244" priority="1308">
      <formula>AH5="일"</formula>
    </cfRule>
    <cfRule type="expression" dxfId="1243" priority="1309">
      <formula>AJ5="방"</formula>
    </cfRule>
    <cfRule type="expression" dxfId="1242" priority="1310">
      <formula>(AH5="토")</formula>
    </cfRule>
  </conditionalFormatting>
  <conditionalFormatting sqref="AL5">
    <cfRule type="expression" dxfId="1241" priority="1305">
      <formula>OR(AI5="행",AJ5="행",AK5="행")</formula>
    </cfRule>
    <cfRule type="expression" dxfId="1240" priority="1306">
      <formula>AI5="공"</formula>
    </cfRule>
    <cfRule type="expression" dxfId="1239" priority="1307">
      <formula>AI5="재"</formula>
    </cfRule>
  </conditionalFormatting>
  <conditionalFormatting sqref="AL8">
    <cfRule type="expression" dxfId="1238" priority="1302">
      <formula>AH8="일"</formula>
    </cfRule>
    <cfRule type="expression" dxfId="1237" priority="1303">
      <formula>AJ8="방"</formula>
    </cfRule>
    <cfRule type="expression" dxfId="1236" priority="1304">
      <formula>(AH8="토")</formula>
    </cfRule>
  </conditionalFormatting>
  <conditionalFormatting sqref="AL8">
    <cfRule type="expression" dxfId="1235" priority="1299">
      <formula>OR(AI8="행",AJ8="행",AK8="행")</formula>
    </cfRule>
    <cfRule type="expression" dxfId="1234" priority="1300">
      <formula>AI8="공"</formula>
    </cfRule>
    <cfRule type="expression" dxfId="1233" priority="1301">
      <formula>AI8="재"</formula>
    </cfRule>
  </conditionalFormatting>
  <conditionalFormatting sqref="AL15">
    <cfRule type="expression" dxfId="1232" priority="1296">
      <formula>AH15="일"</formula>
    </cfRule>
    <cfRule type="expression" dxfId="1231" priority="1297">
      <formula>AJ15="방"</formula>
    </cfRule>
    <cfRule type="expression" dxfId="1230" priority="1298">
      <formula>(AH15="토")</formula>
    </cfRule>
  </conditionalFormatting>
  <conditionalFormatting sqref="AL15">
    <cfRule type="expression" dxfId="1229" priority="1293">
      <formula>OR(AI15="행",AJ15="행",AK15="행")</formula>
    </cfRule>
    <cfRule type="expression" dxfId="1228" priority="1294">
      <formula>AI15="공"</formula>
    </cfRule>
    <cfRule type="expression" dxfId="1227" priority="1295">
      <formula>AI15="재"</formula>
    </cfRule>
  </conditionalFormatting>
  <conditionalFormatting sqref="AL22">
    <cfRule type="expression" dxfId="1226" priority="1290">
      <formula>AH22="일"</formula>
    </cfRule>
    <cfRule type="expression" dxfId="1225" priority="1291">
      <formula>AJ22="방"</formula>
    </cfRule>
    <cfRule type="expression" dxfId="1224" priority="1292">
      <formula>(AH22="토")</formula>
    </cfRule>
  </conditionalFormatting>
  <conditionalFormatting sqref="AL22">
    <cfRule type="expression" dxfId="1223" priority="1287">
      <formula>OR(AI22="행",AJ22="행",AK22="행")</formula>
    </cfRule>
    <cfRule type="expression" dxfId="1222" priority="1288">
      <formula>AI22="공"</formula>
    </cfRule>
    <cfRule type="expression" dxfId="1221" priority="1289">
      <formula>AI22="재"</formula>
    </cfRule>
  </conditionalFormatting>
  <conditionalFormatting sqref="AQ20">
    <cfRule type="expression" dxfId="1220" priority="1284">
      <formula>AM20="일"</formula>
    </cfRule>
    <cfRule type="expression" dxfId="1219" priority="1285">
      <formula>AO20="방"</formula>
    </cfRule>
    <cfRule type="expression" dxfId="1218" priority="1286">
      <formula>(AM20="토")</formula>
    </cfRule>
  </conditionalFormatting>
  <conditionalFormatting sqref="AQ20">
    <cfRule type="expression" dxfId="1217" priority="1281">
      <formula>OR(AN20="행",AO20="행",AP20="행")</formula>
    </cfRule>
    <cfRule type="expression" dxfId="1216" priority="1282">
      <formula>AN20="공"</formula>
    </cfRule>
    <cfRule type="expression" dxfId="1215" priority="1283">
      <formula>AN20="재"</formula>
    </cfRule>
  </conditionalFormatting>
  <conditionalFormatting sqref="AQ20">
    <cfRule type="expression" dxfId="1214" priority="1278">
      <formula>AM20="일"</formula>
    </cfRule>
    <cfRule type="expression" dxfId="1213" priority="1279">
      <formula>AO20="방"</formula>
    </cfRule>
    <cfRule type="expression" dxfId="1212" priority="1280">
      <formula>(AM20="토")</formula>
    </cfRule>
  </conditionalFormatting>
  <conditionalFormatting sqref="AQ20">
    <cfRule type="expression" dxfId="1211" priority="1275">
      <formula>OR(AN20="행",AO20="행",AP20="행")</formula>
    </cfRule>
    <cfRule type="expression" dxfId="1210" priority="1276">
      <formula>AN20="공"</formula>
    </cfRule>
    <cfRule type="expression" dxfId="1209" priority="1277">
      <formula>AN20="재"</formula>
    </cfRule>
  </conditionalFormatting>
  <conditionalFormatting sqref="AQ27">
    <cfRule type="expression" dxfId="1208" priority="1272">
      <formula>AM27="일"</formula>
    </cfRule>
    <cfRule type="expression" dxfId="1207" priority="1273">
      <formula>AO27="방"</formula>
    </cfRule>
    <cfRule type="expression" dxfId="1206" priority="1274">
      <formula>(AM27="토")</formula>
    </cfRule>
  </conditionalFormatting>
  <conditionalFormatting sqref="AQ27">
    <cfRule type="expression" dxfId="1205" priority="1269">
      <formula>OR(AN27="행",AO27="행",AP27="행")</formula>
    </cfRule>
    <cfRule type="expression" dxfId="1204" priority="1270">
      <formula>AN27="공"</formula>
    </cfRule>
    <cfRule type="expression" dxfId="1203" priority="1271">
      <formula>AN27="재"</formula>
    </cfRule>
  </conditionalFormatting>
  <conditionalFormatting sqref="AQ34">
    <cfRule type="expression" dxfId="1202" priority="1266">
      <formula>AM34="일"</formula>
    </cfRule>
    <cfRule type="expression" dxfId="1201" priority="1267">
      <formula>AO34="방"</formula>
    </cfRule>
    <cfRule type="expression" dxfId="1200" priority="1268">
      <formula>(AM34="토")</formula>
    </cfRule>
  </conditionalFormatting>
  <conditionalFormatting sqref="AQ34">
    <cfRule type="expression" dxfId="1199" priority="1263">
      <formula>OR(AN34="행",AO34="행",AP34="행")</formula>
    </cfRule>
    <cfRule type="expression" dxfId="1198" priority="1264">
      <formula>AN34="공"</formula>
    </cfRule>
    <cfRule type="expression" dxfId="1197" priority="1265">
      <formula>AN34="재"</formula>
    </cfRule>
  </conditionalFormatting>
  <conditionalFormatting sqref="AV10">
    <cfRule type="expression" dxfId="1196" priority="1260">
      <formula>AR10="일"</formula>
    </cfRule>
    <cfRule type="expression" dxfId="1195" priority="1261">
      <formula>AT10="방"</formula>
    </cfRule>
    <cfRule type="expression" dxfId="1194" priority="1262">
      <formula>(AR10="토")</formula>
    </cfRule>
  </conditionalFormatting>
  <conditionalFormatting sqref="AV10">
    <cfRule type="expression" dxfId="1193" priority="1257">
      <formula>OR(AS10="행",AT10="행",AU10="행")</formula>
    </cfRule>
    <cfRule type="expression" dxfId="1192" priority="1258">
      <formula>AS10="공"</formula>
    </cfRule>
    <cfRule type="expression" dxfId="1191" priority="1259">
      <formula>AS10="재"</formula>
    </cfRule>
  </conditionalFormatting>
  <conditionalFormatting sqref="AV17">
    <cfRule type="expression" dxfId="1190" priority="1254">
      <formula>AR17="일"</formula>
    </cfRule>
    <cfRule type="expression" dxfId="1189" priority="1255">
      <formula>AT17="방"</formula>
    </cfRule>
    <cfRule type="expression" dxfId="1188" priority="1256">
      <formula>(AR17="토")</formula>
    </cfRule>
  </conditionalFormatting>
  <conditionalFormatting sqref="AV17">
    <cfRule type="expression" dxfId="1187" priority="1251">
      <formula>OR(AS17="행",AT17="행",AU17="행")</formula>
    </cfRule>
    <cfRule type="expression" dxfId="1186" priority="1252">
      <formula>AS17="공"</formula>
    </cfRule>
    <cfRule type="expression" dxfId="1185" priority="1253">
      <formula>AS17="재"</formula>
    </cfRule>
  </conditionalFormatting>
  <conditionalFormatting sqref="AV24">
    <cfRule type="expression" dxfId="1184" priority="1248">
      <formula>AR24="일"</formula>
    </cfRule>
    <cfRule type="expression" dxfId="1183" priority="1249">
      <formula>AT24="방"</formula>
    </cfRule>
    <cfRule type="expression" dxfId="1182" priority="1250">
      <formula>(AR24="토")</formula>
    </cfRule>
  </conditionalFormatting>
  <conditionalFormatting sqref="AV24">
    <cfRule type="expression" dxfId="1181" priority="1245">
      <formula>OR(AS24="행",AT24="행",AU24="행")</formula>
    </cfRule>
    <cfRule type="expression" dxfId="1180" priority="1246">
      <formula>AS24="공"</formula>
    </cfRule>
    <cfRule type="expression" dxfId="1179" priority="1247">
      <formula>AS24="재"</formula>
    </cfRule>
  </conditionalFormatting>
  <conditionalFormatting sqref="AV26:AV28">
    <cfRule type="expression" dxfId="1178" priority="1242">
      <formula>AR26="일"</formula>
    </cfRule>
    <cfRule type="expression" dxfId="1177" priority="1243">
      <formula>AT26="방"</formula>
    </cfRule>
    <cfRule type="expression" dxfId="1176" priority="1244">
      <formula>(AR26="토")</formula>
    </cfRule>
  </conditionalFormatting>
  <conditionalFormatting sqref="AV26:AV28">
    <cfRule type="expression" dxfId="1175" priority="1239">
      <formula>OR(AS26="행",AT26="행",AU26="행")</formula>
    </cfRule>
    <cfRule type="expression" dxfId="1174" priority="1240">
      <formula>AS26="공"</formula>
    </cfRule>
    <cfRule type="expression" dxfId="1173" priority="1241">
      <formula>AS26="재"</formula>
    </cfRule>
  </conditionalFormatting>
  <conditionalFormatting sqref="AV28">
    <cfRule type="expression" dxfId="1172" priority="1236">
      <formula>OR(#REF!="행",#REF!="행",#REF!="행")</formula>
    </cfRule>
    <cfRule type="expression" dxfId="1171" priority="1237">
      <formula>#REF!="공"</formula>
    </cfRule>
    <cfRule type="expression" dxfId="1170" priority="1238">
      <formula>#REF!="재"</formula>
    </cfRule>
  </conditionalFormatting>
  <conditionalFormatting sqref="AV28">
    <cfRule type="expression" dxfId="1169" priority="1233">
      <formula>AU28="일"</formula>
    </cfRule>
    <cfRule type="expression" dxfId="1168" priority="1234">
      <formula>#REF!="방"</formula>
    </cfRule>
    <cfRule type="expression" dxfId="1167" priority="1235">
      <formula>(AU28="토")</formula>
    </cfRule>
  </conditionalFormatting>
  <conditionalFormatting sqref="BA15">
    <cfRule type="expression" dxfId="1166" priority="1230">
      <formula>AW15="일"</formula>
    </cfRule>
    <cfRule type="expression" dxfId="1165" priority="1231">
      <formula>AY15="방"</formula>
    </cfRule>
    <cfRule type="expression" dxfId="1164" priority="1232">
      <formula>(AW15="토")</formula>
    </cfRule>
  </conditionalFormatting>
  <conditionalFormatting sqref="BA15">
    <cfRule type="expression" dxfId="1163" priority="1227">
      <formula>OR(AX15="행",AY15="행",AZ15="행")</formula>
    </cfRule>
    <cfRule type="expression" dxfId="1162" priority="1228">
      <formula>AX15="공"</formula>
    </cfRule>
    <cfRule type="expression" dxfId="1161" priority="1229">
      <formula>AX15="재"</formula>
    </cfRule>
  </conditionalFormatting>
  <conditionalFormatting sqref="G34:G35">
    <cfRule type="expression" dxfId="1160" priority="1218">
      <formula>C34="일"</formula>
    </cfRule>
    <cfRule type="expression" dxfId="1159" priority="1219">
      <formula>E34="방"</formula>
    </cfRule>
    <cfRule type="expression" dxfId="1158" priority="1220">
      <formula>(C34="토")</formula>
    </cfRule>
  </conditionalFormatting>
  <conditionalFormatting sqref="G34:G35">
    <cfRule type="expression" dxfId="1157" priority="1215">
      <formula>OR(D34="행",E34="행",F34="행")</formula>
    </cfRule>
    <cfRule type="expression" dxfId="1156" priority="1216">
      <formula>D34="공"</formula>
    </cfRule>
    <cfRule type="expression" dxfId="1155" priority="1217">
      <formula>D34="재"</formula>
    </cfRule>
  </conditionalFormatting>
  <conditionalFormatting sqref="G34:G35">
    <cfRule type="expression" dxfId="1154" priority="1212">
      <formula>C34="일"</formula>
    </cfRule>
    <cfRule type="expression" dxfId="1153" priority="1213">
      <formula>E34="방"</formula>
    </cfRule>
    <cfRule type="expression" dxfId="1152" priority="1214">
      <formula>(C34="토")</formula>
    </cfRule>
  </conditionalFormatting>
  <conditionalFormatting sqref="G34:G35">
    <cfRule type="expression" dxfId="1151" priority="1209">
      <formula>OR(D34="행",E34="행",F34="행")</formula>
    </cfRule>
    <cfRule type="expression" dxfId="1150" priority="1210">
      <formula>D34="공"</formula>
    </cfRule>
    <cfRule type="expression" dxfId="1149" priority="1211">
      <formula>D34="재"</formula>
    </cfRule>
  </conditionalFormatting>
  <conditionalFormatting sqref="Q13 Q15">
    <cfRule type="expression" dxfId="1148" priority="1200">
      <formula>M13="일"</formula>
    </cfRule>
    <cfRule type="expression" dxfId="1147" priority="1201">
      <formula>O13="방"</formula>
    </cfRule>
    <cfRule type="expression" dxfId="1146" priority="1202">
      <formula>(M13="토")</formula>
    </cfRule>
  </conditionalFormatting>
  <conditionalFormatting sqref="Q13 Q15">
    <cfRule type="expression" dxfId="1145" priority="1197">
      <formula>OR(N13="행",O13="행",P13="행")</formula>
    </cfRule>
    <cfRule type="expression" dxfId="1144" priority="1198">
      <formula>N13="공"</formula>
    </cfRule>
    <cfRule type="expression" dxfId="1143" priority="1199">
      <formula>N13="재"</formula>
    </cfRule>
  </conditionalFormatting>
  <conditionalFormatting sqref="Q20:Q22">
    <cfRule type="expression" dxfId="1142" priority="1194">
      <formula>M20="일"</formula>
    </cfRule>
    <cfRule type="expression" dxfId="1141" priority="1195">
      <formula>O20="방"</formula>
    </cfRule>
    <cfRule type="expression" dxfId="1140" priority="1196">
      <formula>(M20="토")</formula>
    </cfRule>
  </conditionalFormatting>
  <conditionalFormatting sqref="Q20:Q22">
    <cfRule type="expression" dxfId="1139" priority="1191">
      <formula>OR(N20="행",O20="행",P20="행")</formula>
    </cfRule>
    <cfRule type="expression" dxfId="1138" priority="1192">
      <formula>N20="공"</formula>
    </cfRule>
    <cfRule type="expression" dxfId="1137" priority="1193">
      <formula>N20="재"</formula>
    </cfRule>
  </conditionalFormatting>
  <conditionalFormatting sqref="Q29">
    <cfRule type="expression" dxfId="1136" priority="1188">
      <formula>M29="일"</formula>
    </cfRule>
    <cfRule type="expression" dxfId="1135" priority="1189">
      <formula>O29="방"</formula>
    </cfRule>
    <cfRule type="expression" dxfId="1134" priority="1190">
      <formula>(M29="토")</formula>
    </cfRule>
  </conditionalFormatting>
  <conditionalFormatting sqref="Q29">
    <cfRule type="expression" dxfId="1133" priority="1185">
      <formula>OR(N29="행",O29="행",P29="행")</formula>
    </cfRule>
    <cfRule type="expression" dxfId="1132" priority="1186">
      <formula>N29="공"</formula>
    </cfRule>
    <cfRule type="expression" dxfId="1131" priority="1187">
      <formula>N29="재"</formula>
    </cfRule>
  </conditionalFormatting>
  <conditionalFormatting sqref="Q34">
    <cfRule type="expression" dxfId="1130" priority="1182">
      <formula>M34="일"</formula>
    </cfRule>
    <cfRule type="expression" dxfId="1129" priority="1183">
      <formula>O34="방"</formula>
    </cfRule>
    <cfRule type="expression" dxfId="1128" priority="1184">
      <formula>(M34="토")</formula>
    </cfRule>
  </conditionalFormatting>
  <conditionalFormatting sqref="Q34">
    <cfRule type="expression" dxfId="1127" priority="1179">
      <formula>OR(N34="행",O34="행",P34="행")</formula>
    </cfRule>
    <cfRule type="expression" dxfId="1126" priority="1180">
      <formula>N34="공"</formula>
    </cfRule>
    <cfRule type="expression" dxfId="1125" priority="1181">
      <formula>N34="재"</formula>
    </cfRule>
  </conditionalFormatting>
  <conditionalFormatting sqref="V12">
    <cfRule type="expression" dxfId="1124" priority="1176">
      <formula>R12="일"</formula>
    </cfRule>
    <cfRule type="expression" dxfId="1123" priority="1177">
      <formula>T12="방"</formula>
    </cfRule>
    <cfRule type="expression" dxfId="1122" priority="1178">
      <formula>(R12="토")</formula>
    </cfRule>
  </conditionalFormatting>
  <conditionalFormatting sqref="V12">
    <cfRule type="expression" dxfId="1121" priority="1173">
      <formula>OR(S12="행",T12="행",U12="행")</formula>
    </cfRule>
    <cfRule type="expression" dxfId="1120" priority="1174">
      <formula>S12="공"</formula>
    </cfRule>
    <cfRule type="expression" dxfId="1119" priority="1175">
      <formula>S12="재"</formula>
    </cfRule>
  </conditionalFormatting>
  <conditionalFormatting sqref="V12">
    <cfRule type="expression" dxfId="1118" priority="1170">
      <formula>R12="일"</formula>
    </cfRule>
    <cfRule type="expression" dxfId="1117" priority="1171">
      <formula>T12="방"</formula>
    </cfRule>
    <cfRule type="expression" dxfId="1116" priority="1172">
      <formula>(R12="토")</formula>
    </cfRule>
  </conditionalFormatting>
  <conditionalFormatting sqref="V12">
    <cfRule type="expression" dxfId="1115" priority="1167">
      <formula>OR(S12="행",T12="행",U12="행")</formula>
    </cfRule>
    <cfRule type="expression" dxfId="1114" priority="1168">
      <formula>S12="공"</formula>
    </cfRule>
    <cfRule type="expression" dxfId="1113" priority="1169">
      <formula>S12="재"</formula>
    </cfRule>
  </conditionalFormatting>
  <conditionalFormatting sqref="V19">
    <cfRule type="expression" dxfId="1112" priority="1164">
      <formula>R19="일"</formula>
    </cfRule>
    <cfRule type="expression" dxfId="1111" priority="1165">
      <formula>T19="방"</formula>
    </cfRule>
    <cfRule type="expression" dxfId="1110" priority="1166">
      <formula>(R19="토")</formula>
    </cfRule>
  </conditionalFormatting>
  <conditionalFormatting sqref="V19">
    <cfRule type="expression" dxfId="1109" priority="1161">
      <formula>OR(S19="행",T19="행",U19="행")</formula>
    </cfRule>
    <cfRule type="expression" dxfId="1108" priority="1162">
      <formula>S19="공"</formula>
    </cfRule>
    <cfRule type="expression" dxfId="1107" priority="1163">
      <formula>S19="재"</formula>
    </cfRule>
  </conditionalFormatting>
  <conditionalFormatting sqref="AF35">
    <cfRule type="expression" dxfId="1106" priority="1158">
      <formula>AB35="일"</formula>
    </cfRule>
    <cfRule type="expression" dxfId="1105" priority="1159">
      <formula>AD35="방"</formula>
    </cfRule>
    <cfRule type="expression" dxfId="1104" priority="1160">
      <formula>(AB35="토")</formula>
    </cfRule>
  </conditionalFormatting>
  <conditionalFormatting sqref="AF35">
    <cfRule type="expression" dxfId="1103" priority="1155">
      <formula>OR(AC35="행",AD35="행",AE35="행")</formula>
    </cfRule>
    <cfRule type="expression" dxfId="1102" priority="1156">
      <formula>AC35="공"</formula>
    </cfRule>
    <cfRule type="expression" dxfId="1101" priority="1157">
      <formula>AC35="재"</formula>
    </cfRule>
  </conditionalFormatting>
  <conditionalFormatting sqref="AF35">
    <cfRule type="expression" dxfId="1100" priority="1152">
      <formula>AB35="일"</formula>
    </cfRule>
    <cfRule type="expression" dxfId="1099" priority="1153">
      <formula>AD35="방"</formula>
    </cfRule>
    <cfRule type="expression" dxfId="1098" priority="1154">
      <formula>(AB35="토")</formula>
    </cfRule>
  </conditionalFormatting>
  <conditionalFormatting sqref="AF35">
    <cfRule type="expression" dxfId="1097" priority="1149">
      <formula>OR(AC35="행",AD35="행",AE35="행")</formula>
    </cfRule>
    <cfRule type="expression" dxfId="1096" priority="1150">
      <formula>AC35="공"</formula>
    </cfRule>
    <cfRule type="expression" dxfId="1095" priority="1151">
      <formula>AC35="재"</formula>
    </cfRule>
  </conditionalFormatting>
  <conditionalFormatting sqref="AL16">
    <cfRule type="expression" dxfId="1094" priority="1146">
      <formula>AH16="일"</formula>
    </cfRule>
    <cfRule type="expression" dxfId="1093" priority="1147">
      <formula>AJ16="방"</formula>
    </cfRule>
    <cfRule type="expression" dxfId="1092" priority="1148">
      <formula>(AH16="토")</formula>
    </cfRule>
  </conditionalFormatting>
  <conditionalFormatting sqref="AL16">
    <cfRule type="expression" dxfId="1091" priority="1143">
      <formula>OR(AI16="행",AJ16="행",AK16="행")</formula>
    </cfRule>
    <cfRule type="expression" dxfId="1090" priority="1144">
      <formula>AI16="공"</formula>
    </cfRule>
    <cfRule type="expression" dxfId="1089" priority="1145">
      <formula>AI16="재"</formula>
    </cfRule>
  </conditionalFormatting>
  <conditionalFormatting sqref="AQ30">
    <cfRule type="expression" dxfId="1088" priority="1140">
      <formula>AM30="일"</formula>
    </cfRule>
    <cfRule type="expression" dxfId="1087" priority="1141">
      <formula>AO30="방"</formula>
    </cfRule>
    <cfRule type="expression" dxfId="1086" priority="1142">
      <formula>(AM30="토")</formula>
    </cfRule>
  </conditionalFormatting>
  <conditionalFormatting sqref="AQ30">
    <cfRule type="expression" dxfId="1085" priority="1137">
      <formula>OR(AN30="행",AO30="행",AP30="행")</formula>
    </cfRule>
    <cfRule type="expression" dxfId="1084" priority="1138">
      <formula>AN30="공"</formula>
    </cfRule>
    <cfRule type="expression" dxfId="1083" priority="1139">
      <formula>AN30="재"</formula>
    </cfRule>
  </conditionalFormatting>
  <conditionalFormatting sqref="AV6">
    <cfRule type="expression" dxfId="1082" priority="1134">
      <formula>AR6="일"</formula>
    </cfRule>
    <cfRule type="expression" dxfId="1081" priority="1135">
      <formula>AT6="방"</formula>
    </cfRule>
    <cfRule type="expression" dxfId="1080" priority="1136">
      <formula>(AR6="토")</formula>
    </cfRule>
  </conditionalFormatting>
  <conditionalFormatting sqref="AV6">
    <cfRule type="expression" dxfId="1079" priority="1131">
      <formula>OR(AS6="행",AT6="행",AU6="행")</formula>
    </cfRule>
    <cfRule type="expression" dxfId="1078" priority="1132">
      <formula>AS6="공"</formula>
    </cfRule>
    <cfRule type="expression" dxfId="1077" priority="1133">
      <formula>AS6="재"</formula>
    </cfRule>
  </conditionalFormatting>
  <conditionalFormatting sqref="AV6">
    <cfRule type="expression" dxfId="1076" priority="1128">
      <formula>AR6="일"</formula>
    </cfRule>
    <cfRule type="expression" dxfId="1075" priority="1129">
      <formula>AT6="방"</formula>
    </cfRule>
    <cfRule type="expression" dxfId="1074" priority="1130">
      <formula>(AR6="토")</formula>
    </cfRule>
  </conditionalFormatting>
  <conditionalFormatting sqref="AV6">
    <cfRule type="expression" dxfId="1073" priority="1125">
      <formula>OR(AS6="행",AT6="행",AU6="행")</formula>
    </cfRule>
    <cfRule type="expression" dxfId="1072" priority="1126">
      <formula>AS6="공"</formula>
    </cfRule>
    <cfRule type="expression" dxfId="1071" priority="1127">
      <formula>AS6="재"</formula>
    </cfRule>
  </conditionalFormatting>
  <conditionalFormatting sqref="AV6">
    <cfRule type="expression" dxfId="1070" priority="1122">
      <formula>AR6="일"</formula>
    </cfRule>
    <cfRule type="expression" dxfId="1069" priority="1123">
      <formula>AT6="방"</formula>
    </cfRule>
    <cfRule type="expression" dxfId="1068" priority="1124">
      <formula>(AR6="토")</formula>
    </cfRule>
  </conditionalFormatting>
  <conditionalFormatting sqref="AV6">
    <cfRule type="expression" dxfId="1067" priority="1119">
      <formula>OR(AS6="행",AT6="행",AU6="행")</formula>
    </cfRule>
    <cfRule type="expression" dxfId="1066" priority="1120">
      <formula>AS6="공"</formula>
    </cfRule>
    <cfRule type="expression" dxfId="1065" priority="1121">
      <formula>AS6="재"</formula>
    </cfRule>
  </conditionalFormatting>
  <conditionalFormatting sqref="AV25">
    <cfRule type="expression" dxfId="1064" priority="1116">
      <formula>AR25="일"</formula>
    </cfRule>
    <cfRule type="expression" dxfId="1063" priority="1117">
      <formula>AT25="방"</formula>
    </cfRule>
    <cfRule type="expression" dxfId="1062" priority="1118">
      <formula>(AR25="토")</formula>
    </cfRule>
  </conditionalFormatting>
  <conditionalFormatting sqref="AV25">
    <cfRule type="expression" dxfId="1061" priority="1113">
      <formula>OR(AS25="행",AT25="행",AU25="행")</formula>
    </cfRule>
    <cfRule type="expression" dxfId="1060" priority="1114">
      <formula>AS25="공"</formula>
    </cfRule>
    <cfRule type="expression" dxfId="1059" priority="1115">
      <formula>AS25="재"</formula>
    </cfRule>
  </conditionalFormatting>
  <conditionalFormatting sqref="G18">
    <cfRule type="expression" dxfId="1058" priority="1110">
      <formula>C18="일"</formula>
    </cfRule>
    <cfRule type="expression" dxfId="1057" priority="1111">
      <formula>E18="방"</formula>
    </cfRule>
    <cfRule type="expression" dxfId="1056" priority="1112">
      <formula>(C18="토")</formula>
    </cfRule>
  </conditionalFormatting>
  <conditionalFormatting sqref="G18">
    <cfRule type="expression" dxfId="1055" priority="1107">
      <formula>OR(D18="행",E18="행",F18="행")</formula>
    </cfRule>
    <cfRule type="expression" dxfId="1054" priority="1108">
      <formula>D18="공"</formula>
    </cfRule>
    <cfRule type="expression" dxfId="1053" priority="1109">
      <formula>D18="재"</formula>
    </cfRule>
  </conditionalFormatting>
  <conditionalFormatting sqref="G18">
    <cfRule type="expression" dxfId="1052" priority="1104">
      <formula>C18="일"</formula>
    </cfRule>
    <cfRule type="expression" dxfId="1051" priority="1105">
      <formula>E18="방"</formula>
    </cfRule>
    <cfRule type="expression" dxfId="1050" priority="1106">
      <formula>(C18="토")</formula>
    </cfRule>
  </conditionalFormatting>
  <conditionalFormatting sqref="G18">
    <cfRule type="expression" dxfId="1049" priority="1101">
      <formula>OR(D18="행",E18="행",F18="행")</formula>
    </cfRule>
    <cfRule type="expression" dxfId="1048" priority="1102">
      <formula>D18="공"</formula>
    </cfRule>
    <cfRule type="expression" dxfId="1047" priority="1103">
      <formula>D18="재"</formula>
    </cfRule>
  </conditionalFormatting>
  <conditionalFormatting sqref="V11">
    <cfRule type="expression" dxfId="1046" priority="1098">
      <formula>R11="일"</formula>
    </cfRule>
    <cfRule type="expression" dxfId="1045" priority="1099">
      <formula>T11="방"</formula>
    </cfRule>
    <cfRule type="expression" dxfId="1044" priority="1100">
      <formula>(R11="토")</formula>
    </cfRule>
  </conditionalFormatting>
  <conditionalFormatting sqref="V11">
    <cfRule type="expression" dxfId="1043" priority="1095">
      <formula>OR(S11="행",T11="행",U11="행")</formula>
    </cfRule>
    <cfRule type="expression" dxfId="1042" priority="1096">
      <formula>S11="공"</formula>
    </cfRule>
    <cfRule type="expression" dxfId="1041" priority="1097">
      <formula>S11="재"</formula>
    </cfRule>
  </conditionalFormatting>
  <conditionalFormatting sqref="AF26">
    <cfRule type="expression" dxfId="1040" priority="1092">
      <formula>AB26="일"</formula>
    </cfRule>
    <cfRule type="expression" dxfId="1039" priority="1093">
      <formula>AD26="방"</formula>
    </cfRule>
    <cfRule type="expression" dxfId="1038" priority="1094">
      <formula>(AB26="토")</formula>
    </cfRule>
  </conditionalFormatting>
  <conditionalFormatting sqref="AF26">
    <cfRule type="expression" dxfId="1037" priority="1089">
      <formula>OR(AC26="행",AD26="행",AE26="행")</formula>
    </cfRule>
    <cfRule type="expression" dxfId="1036" priority="1090">
      <formula>AC26="공"</formula>
    </cfRule>
    <cfRule type="expression" dxfId="1035" priority="1091">
      <formula>AC26="재"</formula>
    </cfRule>
  </conditionalFormatting>
  <conditionalFormatting sqref="AQ35">
    <cfRule type="expression" dxfId="1034" priority="1086">
      <formula>AM35="일"</formula>
    </cfRule>
    <cfRule type="expression" dxfId="1033" priority="1087">
      <formula>AO35="방"</formula>
    </cfRule>
    <cfRule type="expression" dxfId="1032" priority="1088">
      <formula>(AM35="토")</formula>
    </cfRule>
  </conditionalFormatting>
  <conditionalFormatting sqref="AQ35">
    <cfRule type="expression" dxfId="1031" priority="1083">
      <formula>OR(AN35="행",AO35="행",AP35="행")</formula>
    </cfRule>
    <cfRule type="expression" dxfId="1030" priority="1084">
      <formula>AN35="공"</formula>
    </cfRule>
    <cfRule type="expression" dxfId="1029" priority="1085">
      <formula>AN35="재"</formula>
    </cfRule>
  </conditionalFormatting>
  <conditionalFormatting sqref="Q17">
    <cfRule type="expression" dxfId="1028" priority="1080">
      <formula>M17="일"</formula>
    </cfRule>
    <cfRule type="expression" dxfId="1027" priority="1081">
      <formula>O17="방"</formula>
    </cfRule>
    <cfRule type="expression" dxfId="1026" priority="1082">
      <formula>(M17="토")</formula>
    </cfRule>
  </conditionalFormatting>
  <conditionalFormatting sqref="Q17">
    <cfRule type="expression" dxfId="1025" priority="1077">
      <formula>OR(N17="행",O17="행",P17="행")</formula>
    </cfRule>
    <cfRule type="expression" dxfId="1024" priority="1078">
      <formula>N17="공"</formula>
    </cfRule>
    <cfRule type="expression" dxfId="1023" priority="1079">
      <formula>N17="재"</formula>
    </cfRule>
  </conditionalFormatting>
  <conditionalFormatting sqref="V18">
    <cfRule type="expression" dxfId="1022" priority="1074">
      <formula>R18="일"</formula>
    </cfRule>
    <cfRule type="expression" dxfId="1021" priority="1075">
      <formula>T18="방"</formula>
    </cfRule>
    <cfRule type="expression" dxfId="1020" priority="1076">
      <formula>(R18="토")</formula>
    </cfRule>
  </conditionalFormatting>
  <conditionalFormatting sqref="V18">
    <cfRule type="expression" dxfId="1019" priority="1071">
      <formula>OR(S18="행",T18="행",U18="행")</formula>
    </cfRule>
    <cfRule type="expression" dxfId="1018" priority="1072">
      <formula>S18="공"</formula>
    </cfRule>
    <cfRule type="expression" dxfId="1017" priority="1073">
      <formula>S18="재"</formula>
    </cfRule>
  </conditionalFormatting>
  <conditionalFormatting sqref="V20">
    <cfRule type="expression" dxfId="1016" priority="1068">
      <formula>R20="일"</formula>
    </cfRule>
    <cfRule type="expression" dxfId="1015" priority="1069">
      <formula>T20="방"</formula>
    </cfRule>
    <cfRule type="expression" dxfId="1014" priority="1070">
      <formula>(R20="토")</formula>
    </cfRule>
  </conditionalFormatting>
  <conditionalFormatting sqref="V20">
    <cfRule type="expression" dxfId="1013" priority="1065">
      <formula>OR(S20="행",T20="행",U20="행")</formula>
    </cfRule>
    <cfRule type="expression" dxfId="1012" priority="1066">
      <formula>S20="공"</formula>
    </cfRule>
    <cfRule type="expression" dxfId="1011" priority="1067">
      <formula>S20="재"</formula>
    </cfRule>
  </conditionalFormatting>
  <conditionalFormatting sqref="V25:V27">
    <cfRule type="expression" dxfId="1010" priority="1062">
      <formula>R25="일"</formula>
    </cfRule>
    <cfRule type="expression" dxfId="1009" priority="1063">
      <formula>T25="방"</formula>
    </cfRule>
    <cfRule type="expression" dxfId="1008" priority="1064">
      <formula>(R25="토")</formula>
    </cfRule>
  </conditionalFormatting>
  <conditionalFormatting sqref="V25:V27">
    <cfRule type="expression" dxfId="1007" priority="1059">
      <formula>OR(S25="행",T25="행",U25="행")</formula>
    </cfRule>
    <cfRule type="expression" dxfId="1006" priority="1060">
      <formula>S25="공"</formula>
    </cfRule>
    <cfRule type="expression" dxfId="1005" priority="1061">
      <formula>S25="재"</formula>
    </cfRule>
  </conditionalFormatting>
  <conditionalFormatting sqref="AL11">
    <cfRule type="expression" dxfId="1004" priority="1056">
      <formula>AH11="일"</formula>
    </cfRule>
    <cfRule type="expression" dxfId="1003" priority="1057">
      <formula>AJ11="방"</formula>
    </cfRule>
    <cfRule type="expression" dxfId="1002" priority="1058">
      <formula>(AH11="토")</formula>
    </cfRule>
  </conditionalFormatting>
  <conditionalFormatting sqref="AL11">
    <cfRule type="expression" dxfId="1001" priority="1053">
      <formula>OR(AI11="행",AJ11="행",AK11="행")</formula>
    </cfRule>
    <cfRule type="expression" dxfId="1000" priority="1054">
      <formula>AI11="공"</formula>
    </cfRule>
    <cfRule type="expression" dxfId="999" priority="1055">
      <formula>AI11="재"</formula>
    </cfRule>
  </conditionalFormatting>
  <conditionalFormatting sqref="AL12">
    <cfRule type="expression" dxfId="998" priority="1050">
      <formula>AH12="일"</formula>
    </cfRule>
    <cfRule type="expression" dxfId="997" priority="1051">
      <formula>AJ12="방"</formula>
    </cfRule>
    <cfRule type="expression" dxfId="996" priority="1052">
      <formula>(AH12="토")</formula>
    </cfRule>
  </conditionalFormatting>
  <conditionalFormatting sqref="AL12">
    <cfRule type="expression" dxfId="995" priority="1047">
      <formula>OR(AI12="행",AJ12="행",AK12="행")</formula>
    </cfRule>
    <cfRule type="expression" dxfId="994" priority="1048">
      <formula>AI12="공"</formula>
    </cfRule>
    <cfRule type="expression" dxfId="993" priority="1049">
      <formula>AI12="재"</formula>
    </cfRule>
  </conditionalFormatting>
  <conditionalFormatting sqref="AL27">
    <cfRule type="expression" dxfId="992" priority="1044">
      <formula>AH27="일"</formula>
    </cfRule>
    <cfRule type="expression" dxfId="991" priority="1045">
      <formula>AJ27="방"</formula>
    </cfRule>
    <cfRule type="expression" dxfId="990" priority="1046">
      <formula>(AH27="토")</formula>
    </cfRule>
  </conditionalFormatting>
  <conditionalFormatting sqref="AL27">
    <cfRule type="expression" dxfId="989" priority="1041">
      <formula>OR(AI27="행",AJ27="행",AK27="행")</formula>
    </cfRule>
    <cfRule type="expression" dxfId="988" priority="1042">
      <formula>AI27="공"</formula>
    </cfRule>
    <cfRule type="expression" dxfId="987" priority="1043">
      <formula>AI27="재"</formula>
    </cfRule>
  </conditionalFormatting>
  <conditionalFormatting sqref="AL27">
    <cfRule type="expression" dxfId="986" priority="1038">
      <formula>OR(#REF!="행",#REF!="행",#REF!="행")</formula>
    </cfRule>
    <cfRule type="expression" dxfId="985" priority="1039">
      <formula>#REF!="공"</formula>
    </cfRule>
    <cfRule type="expression" dxfId="984" priority="1040">
      <formula>#REF!="재"</formula>
    </cfRule>
  </conditionalFormatting>
  <conditionalFormatting sqref="AL27">
    <cfRule type="expression" dxfId="983" priority="1035">
      <formula>AK27="일"</formula>
    </cfRule>
    <cfRule type="expression" dxfId="982" priority="1036">
      <formula>#REF!="방"</formula>
    </cfRule>
    <cfRule type="expression" dxfId="981" priority="1037">
      <formula>(AK27="토")</formula>
    </cfRule>
  </conditionalFormatting>
  <conditionalFormatting sqref="AV29">
    <cfRule type="expression" dxfId="980" priority="1032">
      <formula>AR29="일"</formula>
    </cfRule>
    <cfRule type="expression" dxfId="979" priority="1033">
      <formula>AT29="방"</formula>
    </cfRule>
    <cfRule type="expression" dxfId="978" priority="1034">
      <formula>(AR29="토")</formula>
    </cfRule>
  </conditionalFormatting>
  <conditionalFormatting sqref="AV29">
    <cfRule type="expression" dxfId="977" priority="1029">
      <formula>OR(AS29="행",AT29="행",AU29="행")</formula>
    </cfRule>
    <cfRule type="expression" dxfId="976" priority="1030">
      <formula>AS29="공"</formula>
    </cfRule>
    <cfRule type="expression" dxfId="975" priority="1031">
      <formula>AS29="재"</formula>
    </cfRule>
  </conditionalFormatting>
  <conditionalFormatting sqref="BA7">
    <cfRule type="expression" dxfId="974" priority="1026">
      <formula>AW7="일"</formula>
    </cfRule>
    <cfRule type="expression" dxfId="973" priority="1027">
      <formula>AY7="방"</formula>
    </cfRule>
    <cfRule type="expression" dxfId="972" priority="1028">
      <formula>(AW7="토")</formula>
    </cfRule>
  </conditionalFormatting>
  <conditionalFormatting sqref="BA7">
    <cfRule type="expression" dxfId="971" priority="1023">
      <formula>OR(AX7="행",AY7="행",AZ7="행")</formula>
    </cfRule>
    <cfRule type="expression" dxfId="970" priority="1024">
      <formula>AX7="공"</formula>
    </cfRule>
    <cfRule type="expression" dxfId="969" priority="1025">
      <formula>AX7="재"</formula>
    </cfRule>
  </conditionalFormatting>
  <conditionalFormatting sqref="Q28">
    <cfRule type="expression" dxfId="968" priority="1020">
      <formula>M28="일"</formula>
    </cfRule>
    <cfRule type="expression" dxfId="967" priority="1021">
      <formula>O28="방"</formula>
    </cfRule>
    <cfRule type="expression" dxfId="966" priority="1022">
      <formula>(M28="토")</formula>
    </cfRule>
  </conditionalFormatting>
  <conditionalFormatting sqref="Q28">
    <cfRule type="expression" dxfId="965" priority="1017">
      <formula>OR(N28="행",O28="행",P28="행")</formula>
    </cfRule>
    <cfRule type="expression" dxfId="964" priority="1018">
      <formula>N28="공"</formula>
    </cfRule>
    <cfRule type="expression" dxfId="963" priority="1019">
      <formula>N28="재"</formula>
    </cfRule>
  </conditionalFormatting>
  <conditionalFormatting sqref="AV19">
    <cfRule type="expression" dxfId="962" priority="1008">
      <formula>AR19="일"</formula>
    </cfRule>
    <cfRule type="expression" dxfId="961" priority="1009">
      <formula>AT19="방"</formula>
    </cfRule>
    <cfRule type="expression" dxfId="960" priority="1010">
      <formula>(AR19="토")</formula>
    </cfRule>
  </conditionalFormatting>
  <conditionalFormatting sqref="AV19">
    <cfRule type="expression" dxfId="959" priority="1005">
      <formula>OR(AS19="행",AT19="행",AU19="행")</formula>
    </cfRule>
    <cfRule type="expression" dxfId="958" priority="1006">
      <formula>AS19="공"</formula>
    </cfRule>
    <cfRule type="expression" dxfId="957" priority="1007">
      <formula>AS19="재"</formula>
    </cfRule>
  </conditionalFormatting>
  <conditionalFormatting sqref="G13">
    <cfRule type="expression" dxfId="956" priority="1002">
      <formula>C13="일"</formula>
    </cfRule>
    <cfRule type="expression" dxfId="955" priority="1003">
      <formula>E13="방"</formula>
    </cfRule>
    <cfRule type="expression" dxfId="954" priority="1004">
      <formula>(C13="토")</formula>
    </cfRule>
  </conditionalFormatting>
  <conditionalFormatting sqref="G13">
    <cfRule type="expression" dxfId="953" priority="999">
      <formula>OR(D13="행",E13="행",F13="행")</formula>
    </cfRule>
    <cfRule type="expression" dxfId="952" priority="1000">
      <formula>D13="공"</formula>
    </cfRule>
    <cfRule type="expression" dxfId="951" priority="1001">
      <formula>D13="재"</formula>
    </cfRule>
  </conditionalFormatting>
  <conditionalFormatting sqref="G13">
    <cfRule type="expression" dxfId="950" priority="996">
      <formula>C13="일"</formula>
    </cfRule>
    <cfRule type="expression" dxfId="949" priority="997">
      <formula>E13="방"</formula>
    </cfRule>
    <cfRule type="expression" dxfId="948" priority="998">
      <formula>(C13="토")</formula>
    </cfRule>
  </conditionalFormatting>
  <conditionalFormatting sqref="G13">
    <cfRule type="expression" dxfId="947" priority="993">
      <formula>OR(D13="행",E13="행",F13="행")</formula>
    </cfRule>
    <cfRule type="expression" dxfId="946" priority="994">
      <formula>D13="공"</formula>
    </cfRule>
    <cfRule type="expression" dxfId="945" priority="995">
      <formula>D13="재"</formula>
    </cfRule>
  </conditionalFormatting>
  <conditionalFormatting sqref="L16">
    <cfRule type="expression" dxfId="944" priority="990">
      <formula>H16="일"</formula>
    </cfRule>
    <cfRule type="expression" dxfId="943" priority="991">
      <formula>J16="방"</formula>
    </cfRule>
    <cfRule type="expression" dxfId="942" priority="992">
      <formula>(H16="토")</formula>
    </cfRule>
  </conditionalFormatting>
  <conditionalFormatting sqref="L16">
    <cfRule type="expression" dxfId="941" priority="987">
      <formula>OR(I16="행",J16="행",K16="행")</formula>
    </cfRule>
    <cfRule type="expression" dxfId="940" priority="988">
      <formula>I16="공"</formula>
    </cfRule>
    <cfRule type="expression" dxfId="939" priority="989">
      <formula>I16="재"</formula>
    </cfRule>
  </conditionalFormatting>
  <conditionalFormatting sqref="Q14">
    <cfRule type="expression" dxfId="938" priority="978">
      <formula>M14="일"</formula>
    </cfRule>
    <cfRule type="expression" dxfId="937" priority="979">
      <formula>O14="방"</formula>
    </cfRule>
    <cfRule type="expression" dxfId="936" priority="980">
      <formula>(M14="토")</formula>
    </cfRule>
  </conditionalFormatting>
  <conditionalFormatting sqref="Q14">
    <cfRule type="expression" dxfId="935" priority="975">
      <formula>OR(N14="행",O14="행",P14="행")</formula>
    </cfRule>
    <cfRule type="expression" dxfId="934" priority="976">
      <formula>N14="공"</formula>
    </cfRule>
    <cfRule type="expression" dxfId="933" priority="977">
      <formula>N14="재"</formula>
    </cfRule>
  </conditionalFormatting>
  <conditionalFormatting sqref="Q16">
    <cfRule type="expression" dxfId="932" priority="972">
      <formula>M16="일"</formula>
    </cfRule>
    <cfRule type="expression" dxfId="931" priority="973">
      <formula>O16="방"</formula>
    </cfRule>
    <cfRule type="expression" dxfId="930" priority="974">
      <formula>(M16="토")</formula>
    </cfRule>
  </conditionalFormatting>
  <conditionalFormatting sqref="Q16">
    <cfRule type="expression" dxfId="929" priority="969">
      <formula>OR(N16="행",O16="행",P16="행")</formula>
    </cfRule>
    <cfRule type="expression" dxfId="928" priority="970">
      <formula>N16="공"</formula>
    </cfRule>
    <cfRule type="expression" dxfId="927" priority="971">
      <formula>N16="재"</formula>
    </cfRule>
  </conditionalFormatting>
  <conditionalFormatting sqref="V5">
    <cfRule type="expression" dxfId="926" priority="966">
      <formula>R5="일"</formula>
    </cfRule>
    <cfRule type="expression" dxfId="925" priority="967">
      <formula>T5="방"</formula>
    </cfRule>
    <cfRule type="expression" dxfId="924" priority="968">
      <formula>(R5="토")</formula>
    </cfRule>
  </conditionalFormatting>
  <conditionalFormatting sqref="V5">
    <cfRule type="expression" dxfId="923" priority="963">
      <formula>OR(S5="행",T5="행",U5="행")</formula>
    </cfRule>
    <cfRule type="expression" dxfId="922" priority="964">
      <formula>S5="공"</formula>
    </cfRule>
    <cfRule type="expression" dxfId="921" priority="965">
      <formula>S5="재"</formula>
    </cfRule>
  </conditionalFormatting>
  <conditionalFormatting sqref="V5">
    <cfRule type="expression" dxfId="920" priority="960">
      <formula>U5="일"</formula>
    </cfRule>
    <cfRule type="expression" dxfId="919" priority="961">
      <formula>#REF!="방"</formula>
    </cfRule>
    <cfRule type="expression" dxfId="918" priority="962">
      <formula>(U5="토")</formula>
    </cfRule>
  </conditionalFormatting>
  <conditionalFormatting sqref="V5">
    <cfRule type="expression" dxfId="917" priority="957">
      <formula>OR(#REF!="행",#REF!="행",#REF!="행")</formula>
    </cfRule>
    <cfRule type="expression" dxfId="916" priority="958">
      <formula>#REF!="공"</formula>
    </cfRule>
    <cfRule type="expression" dxfId="915" priority="959">
      <formula>#REF!="재"</formula>
    </cfRule>
  </conditionalFormatting>
  <conditionalFormatting sqref="V34">
    <cfRule type="expression" dxfId="914" priority="954">
      <formula>R34="일"</formula>
    </cfRule>
    <cfRule type="expression" dxfId="913" priority="955">
      <formula>T34="방"</formula>
    </cfRule>
    <cfRule type="expression" dxfId="912" priority="956">
      <formula>(R34="토")</formula>
    </cfRule>
  </conditionalFormatting>
  <conditionalFormatting sqref="V34">
    <cfRule type="expression" dxfId="911" priority="951">
      <formula>OR(S34="행",T34="행",U34="행")</formula>
    </cfRule>
    <cfRule type="expression" dxfId="910" priority="952">
      <formula>S34="공"</formula>
    </cfRule>
    <cfRule type="expression" dxfId="909" priority="953">
      <formula>S34="재"</formula>
    </cfRule>
  </conditionalFormatting>
  <conditionalFormatting sqref="AF27">
    <cfRule type="expression" dxfId="908" priority="948">
      <formula>AB27="일"</formula>
    </cfRule>
    <cfRule type="expression" dxfId="907" priority="949">
      <formula>AD27="방"</formula>
    </cfRule>
    <cfRule type="expression" dxfId="906" priority="950">
      <formula>(AB27="토")</formula>
    </cfRule>
  </conditionalFormatting>
  <conditionalFormatting sqref="AF27">
    <cfRule type="expression" dxfId="905" priority="945">
      <formula>OR(AC27="행",AD27="행",AE27="행")</formula>
    </cfRule>
    <cfRule type="expression" dxfId="904" priority="946">
      <formula>AC27="공"</formula>
    </cfRule>
    <cfRule type="expression" dxfId="903" priority="947">
      <formula>AC27="재"</formula>
    </cfRule>
  </conditionalFormatting>
  <conditionalFormatting sqref="AL9">
    <cfRule type="expression" dxfId="902" priority="942">
      <formula>AH9="일"</formula>
    </cfRule>
    <cfRule type="expression" dxfId="901" priority="943">
      <formula>AJ9="방"</formula>
    </cfRule>
    <cfRule type="expression" dxfId="900" priority="944">
      <formula>(AH9="토")</formula>
    </cfRule>
  </conditionalFormatting>
  <conditionalFormatting sqref="AL9">
    <cfRule type="expression" dxfId="899" priority="939">
      <formula>OR(AI9="행",AJ9="행",AK9="행")</formula>
    </cfRule>
    <cfRule type="expression" dxfId="898" priority="940">
      <formula>AI9="공"</formula>
    </cfRule>
    <cfRule type="expression" dxfId="897" priority="941">
      <formula>AI9="재"</formula>
    </cfRule>
  </conditionalFormatting>
  <conditionalFormatting sqref="AQ21">
    <cfRule type="expression" dxfId="896" priority="936">
      <formula>AM21="일"</formula>
    </cfRule>
    <cfRule type="expression" dxfId="895" priority="937">
      <formula>AO21="방"</formula>
    </cfRule>
    <cfRule type="expression" dxfId="894" priority="938">
      <formula>(AM21="토")</formula>
    </cfRule>
  </conditionalFormatting>
  <conditionalFormatting sqref="AQ21">
    <cfRule type="expression" dxfId="893" priority="933">
      <formula>OR(AN21="행",AO21="행",AP21="행")</formula>
    </cfRule>
    <cfRule type="expression" dxfId="892" priority="934">
      <formula>AN21="공"</formula>
    </cfRule>
    <cfRule type="expression" dxfId="891" priority="935">
      <formula>AN21="재"</formula>
    </cfRule>
  </conditionalFormatting>
  <conditionalFormatting sqref="L32">
    <cfRule type="expression" dxfId="890" priority="930">
      <formula>H32="일"</formula>
    </cfRule>
    <cfRule type="expression" dxfId="889" priority="931">
      <formula>J32="방"</formula>
    </cfRule>
    <cfRule type="expression" dxfId="888" priority="932">
      <formula>(H32="토")</formula>
    </cfRule>
  </conditionalFormatting>
  <conditionalFormatting sqref="L32">
    <cfRule type="expression" dxfId="887" priority="927">
      <formula>OR(I32="행",J32="행",K32="행")</formula>
    </cfRule>
    <cfRule type="expression" dxfId="886" priority="928">
      <formula>I32="공"</formula>
    </cfRule>
    <cfRule type="expression" dxfId="885" priority="929">
      <formula>I32="재"</formula>
    </cfRule>
  </conditionalFormatting>
  <conditionalFormatting sqref="L32">
    <cfRule type="expression" dxfId="884" priority="924">
      <formula>H32="일"</formula>
    </cfRule>
    <cfRule type="expression" dxfId="883" priority="925">
      <formula>J32="방"</formula>
    </cfRule>
    <cfRule type="expression" dxfId="882" priority="926">
      <formula>(H32="토")</formula>
    </cfRule>
  </conditionalFormatting>
  <conditionalFormatting sqref="L32">
    <cfRule type="expression" dxfId="881" priority="921">
      <formula>OR(I32="행",J32="행",K32="행")</formula>
    </cfRule>
    <cfRule type="expression" dxfId="880" priority="922">
      <formula>I32="공"</formula>
    </cfRule>
    <cfRule type="expression" dxfId="879" priority="923">
      <formula>I32="재"</formula>
    </cfRule>
  </conditionalFormatting>
  <conditionalFormatting sqref="AA11">
    <cfRule type="expression" dxfId="878" priority="918">
      <formula>W11="일"</formula>
    </cfRule>
    <cfRule type="expression" dxfId="877" priority="919">
      <formula>Y11="방"</formula>
    </cfRule>
    <cfRule type="expression" dxfId="876" priority="920">
      <formula>(W11="토")</formula>
    </cfRule>
  </conditionalFormatting>
  <conditionalFormatting sqref="AA11">
    <cfRule type="expression" dxfId="875" priority="915">
      <formula>OR(X11="행",Y11="행",Z11="행")</formula>
    </cfRule>
    <cfRule type="expression" dxfId="874" priority="916">
      <formula>X11="공"</formula>
    </cfRule>
    <cfRule type="expression" dxfId="873" priority="917">
      <formula>X11="재"</formula>
    </cfRule>
  </conditionalFormatting>
  <conditionalFormatting sqref="BA26">
    <cfRule type="expression" dxfId="872" priority="912">
      <formula>AW26="일"</formula>
    </cfRule>
    <cfRule type="expression" dxfId="871" priority="913">
      <formula>AY26="방"</formula>
    </cfRule>
    <cfRule type="expression" dxfId="870" priority="914">
      <formula>(AW26="토")</formula>
    </cfRule>
  </conditionalFormatting>
  <conditionalFormatting sqref="BA26">
    <cfRule type="expression" dxfId="869" priority="909">
      <formula>OR(AX26="행",AY26="행",AZ26="행")</formula>
    </cfRule>
    <cfRule type="expression" dxfId="868" priority="910">
      <formula>AX26="공"</formula>
    </cfRule>
    <cfRule type="expression" dxfId="867" priority="911">
      <formula>AX26="재"</formula>
    </cfRule>
  </conditionalFormatting>
  <conditionalFormatting sqref="BA29">
    <cfRule type="expression" dxfId="866" priority="888">
      <formula>AW29="일"</formula>
    </cfRule>
    <cfRule type="expression" dxfId="865" priority="889">
      <formula>AY29="방"</formula>
    </cfRule>
    <cfRule type="expression" dxfId="864" priority="890">
      <formula>(AW29="토")</formula>
    </cfRule>
  </conditionalFormatting>
  <conditionalFormatting sqref="BA29">
    <cfRule type="expression" dxfId="863" priority="885">
      <formula>OR(AX29="행",AY29="행",AZ29="행")</formula>
    </cfRule>
    <cfRule type="expression" dxfId="862" priority="886">
      <formula>AX29="공"</formula>
    </cfRule>
    <cfRule type="expression" dxfId="861" priority="887">
      <formula>AX29="재"</formula>
    </cfRule>
  </conditionalFormatting>
  <conditionalFormatting sqref="BK9:BK10">
    <cfRule type="expression" dxfId="860" priority="882">
      <formula>BG9="일"</formula>
    </cfRule>
    <cfRule type="expression" dxfId="859" priority="883">
      <formula>BI9="방"</formula>
    </cfRule>
    <cfRule type="expression" dxfId="858" priority="884">
      <formula>(BG9="토")</formula>
    </cfRule>
  </conditionalFormatting>
  <conditionalFormatting sqref="BK9:BK10">
    <cfRule type="expression" dxfId="857" priority="879">
      <formula>OR(BH9="행",BI9="행",BJ9="행")</formula>
    </cfRule>
    <cfRule type="expression" dxfId="856" priority="880">
      <formula>BH9="공"</formula>
    </cfRule>
    <cfRule type="expression" dxfId="855" priority="881">
      <formula>BH9="재"</formula>
    </cfRule>
  </conditionalFormatting>
  <conditionalFormatting sqref="AL31">
    <cfRule type="expression" dxfId="854" priority="876">
      <formula>AH31="일"</formula>
    </cfRule>
    <cfRule type="expression" dxfId="853" priority="877">
      <formula>AJ31="방"</formula>
    </cfRule>
    <cfRule type="expression" dxfId="852" priority="878">
      <formula>(AH31="토")</formula>
    </cfRule>
  </conditionalFormatting>
  <conditionalFormatting sqref="AL31">
    <cfRule type="expression" dxfId="851" priority="873">
      <formula>OR(AI31="행",AJ31="행",AK31="행")</formula>
    </cfRule>
    <cfRule type="expression" dxfId="850" priority="874">
      <formula>AI31="공"</formula>
    </cfRule>
    <cfRule type="expression" dxfId="849" priority="875">
      <formula>AI31="재"</formula>
    </cfRule>
  </conditionalFormatting>
  <conditionalFormatting sqref="AL32">
    <cfRule type="expression" dxfId="848" priority="870">
      <formula>AH32="일"</formula>
    </cfRule>
    <cfRule type="expression" dxfId="847" priority="871">
      <formula>AJ32="방"</formula>
    </cfRule>
    <cfRule type="expression" dxfId="846" priority="872">
      <formula>(AH32="토")</formula>
    </cfRule>
  </conditionalFormatting>
  <conditionalFormatting sqref="AL32">
    <cfRule type="expression" dxfId="845" priority="867">
      <formula>OR(AI32="행",AJ32="행",AK32="행")</formula>
    </cfRule>
    <cfRule type="expression" dxfId="844" priority="868">
      <formula>AI32="공"</formula>
    </cfRule>
    <cfRule type="expression" dxfId="843" priority="869">
      <formula>AI32="재"</formula>
    </cfRule>
  </conditionalFormatting>
  <conditionalFormatting sqref="AL33">
    <cfRule type="expression" dxfId="842" priority="864">
      <formula>AH33="일"</formula>
    </cfRule>
    <cfRule type="expression" dxfId="841" priority="865">
      <formula>AJ33="방"</formula>
    </cfRule>
    <cfRule type="expression" dxfId="840" priority="866">
      <formula>(AH33="토")</formula>
    </cfRule>
  </conditionalFormatting>
  <conditionalFormatting sqref="AL33">
    <cfRule type="expression" dxfId="839" priority="861">
      <formula>OR(AI33="행",AJ33="행",AK33="행")</formula>
    </cfRule>
    <cfRule type="expression" dxfId="838" priority="862">
      <formula>AI33="공"</formula>
    </cfRule>
    <cfRule type="expression" dxfId="837" priority="863">
      <formula>AI33="재"</formula>
    </cfRule>
  </conditionalFormatting>
  <conditionalFormatting sqref="BF14">
    <cfRule type="expression" dxfId="836" priority="858">
      <formula>BB14="일"</formula>
    </cfRule>
    <cfRule type="expression" dxfId="835" priority="859">
      <formula>BD14="방"</formula>
    </cfRule>
    <cfRule type="expression" dxfId="834" priority="860">
      <formula>(BB14="토")</formula>
    </cfRule>
  </conditionalFormatting>
  <conditionalFormatting sqref="BE14">
    <cfRule type="containsText" dxfId="833" priority="853" operator="containsText" text="휴">
      <formula>NOT(ISERROR(SEARCH("휴",BE14)))</formula>
    </cfRule>
    <cfRule type="containsText" dxfId="832" priority="854" operator="containsText" text="행">
      <formula>NOT(ISERROR(SEARCH("행",BE14)))</formula>
    </cfRule>
    <cfRule type="containsText" dxfId="831" priority="855" operator="containsText" text="방">
      <formula>NOT(ISERROR(SEARCH("방",BE14)))</formula>
    </cfRule>
    <cfRule type="containsText" dxfId="830" priority="856" operator="containsText" text="재">
      <formula>NOT(ISERROR(SEARCH("재",BE14)))</formula>
    </cfRule>
    <cfRule type="containsText" dxfId="829" priority="857" operator="containsText" text="공">
      <formula>NOT(ISERROR(SEARCH("공",BE14)))</formula>
    </cfRule>
  </conditionalFormatting>
  <conditionalFormatting sqref="BE14">
    <cfRule type="containsText" dxfId="828" priority="851" operator="containsText" text="학">
      <formula>NOT(ISERROR(SEARCH("학",BE14)))</formula>
    </cfRule>
    <cfRule type="containsText" dxfId="827" priority="852" operator="containsText" text="고">
      <formula>NOT(ISERROR(SEARCH("고",BE14)))</formula>
    </cfRule>
  </conditionalFormatting>
  <conditionalFormatting sqref="BE14">
    <cfRule type="containsText" dxfId="826" priority="850" operator="containsText" text="수">
      <formula>NOT(ISERROR(SEARCH("수",BE14)))</formula>
    </cfRule>
  </conditionalFormatting>
  <conditionalFormatting sqref="BF14">
    <cfRule type="expression" dxfId="825" priority="847">
      <formula>OR(BC14="행",BD14="행",BE14="행")</formula>
    </cfRule>
    <cfRule type="expression" dxfId="824" priority="848">
      <formula>BC14="공"</formula>
    </cfRule>
    <cfRule type="expression" dxfId="823" priority="849">
      <formula>BC14="재"</formula>
    </cfRule>
  </conditionalFormatting>
  <conditionalFormatting sqref="H33">
    <cfRule type="expression" dxfId="822" priority="846">
      <formula>OR(I33="공",I33="재")</formula>
    </cfRule>
  </conditionalFormatting>
  <conditionalFormatting sqref="H27">
    <cfRule type="expression" dxfId="821" priority="845">
      <formula>OR(I27="공",I27="재")</formula>
    </cfRule>
  </conditionalFormatting>
  <conditionalFormatting sqref="H31">
    <cfRule type="expression" dxfId="820" priority="844">
      <formula>OR(I31="공",I31="재")</formula>
    </cfRule>
  </conditionalFormatting>
  <conditionalFormatting sqref="H25">
    <cfRule type="expression" dxfId="819" priority="843">
      <formula>OR(I25="공",I25="재")</formula>
    </cfRule>
  </conditionalFormatting>
  <conditionalFormatting sqref="H32">
    <cfRule type="expression" dxfId="818" priority="842">
      <formula>OR(I32="공",I32="재")</formula>
    </cfRule>
  </conditionalFormatting>
  <conditionalFormatting sqref="H26">
    <cfRule type="expression" dxfId="817" priority="841">
      <formula>OR(I26="공",I26="재")</formula>
    </cfRule>
  </conditionalFormatting>
  <conditionalFormatting sqref="H30">
    <cfRule type="expression" dxfId="816" priority="840">
      <formula>OR(I30="공",I30="재")</formula>
    </cfRule>
  </conditionalFormatting>
  <conditionalFormatting sqref="H24">
    <cfRule type="expression" dxfId="815" priority="839">
      <formula>OR(I24="공",I24="재")</formula>
    </cfRule>
  </conditionalFormatting>
  <conditionalFormatting sqref="H33">
    <cfRule type="expression" dxfId="814" priority="838">
      <formula>OR(I33="공",I33="재")</formula>
    </cfRule>
  </conditionalFormatting>
  <conditionalFormatting sqref="I34:K34">
    <cfRule type="containsText" dxfId="813" priority="833" operator="containsText" text="휴">
      <formula>NOT(ISERROR(SEARCH("휴",I34)))</formula>
    </cfRule>
    <cfRule type="containsText" dxfId="812" priority="834" operator="containsText" text="행">
      <formula>NOT(ISERROR(SEARCH("행",I34)))</formula>
    </cfRule>
    <cfRule type="containsText" dxfId="811" priority="835" operator="containsText" text="방">
      <formula>NOT(ISERROR(SEARCH("방",I34)))</formula>
    </cfRule>
    <cfRule type="containsText" dxfId="810" priority="836" operator="containsText" text="재">
      <formula>NOT(ISERROR(SEARCH("재",I34)))</formula>
    </cfRule>
    <cfRule type="containsText" dxfId="809" priority="837" operator="containsText" text="공">
      <formula>NOT(ISERROR(SEARCH("공",I34)))</formula>
    </cfRule>
  </conditionalFormatting>
  <conditionalFormatting sqref="H34">
    <cfRule type="containsText" dxfId="808" priority="831" operator="containsText" text="일">
      <formula>NOT(ISERROR(SEARCH("일",H34)))</formula>
    </cfRule>
    <cfRule type="containsText" dxfId="807" priority="832" operator="containsText" text="토">
      <formula>NOT(ISERROR(SEARCH("토",H34)))</formula>
    </cfRule>
  </conditionalFormatting>
  <conditionalFormatting sqref="I34:K34">
    <cfRule type="containsText" dxfId="806" priority="829" operator="containsText" text="학">
      <formula>NOT(ISERROR(SEARCH("학",I34)))</formula>
    </cfRule>
    <cfRule type="containsText" dxfId="805" priority="830" operator="containsText" text="고">
      <formula>NOT(ISERROR(SEARCH("고",I34)))</formula>
    </cfRule>
  </conditionalFormatting>
  <conditionalFormatting sqref="I34:K34">
    <cfRule type="containsText" dxfId="804" priority="828" operator="containsText" text="수">
      <formula>NOT(ISERROR(SEARCH("수",I34)))</formula>
    </cfRule>
  </conditionalFormatting>
  <conditionalFormatting sqref="H34">
    <cfRule type="expression" dxfId="803" priority="827">
      <formula>OR(I34="공",I34="재")</formula>
    </cfRule>
  </conditionalFormatting>
  <conditionalFormatting sqref="H34">
    <cfRule type="expression" dxfId="802" priority="826">
      <formula>OR(I34="공",I34="재")</formula>
    </cfRule>
  </conditionalFormatting>
  <conditionalFormatting sqref="H34">
    <cfRule type="expression" dxfId="801" priority="825">
      <formula>OR(I34="공",I34="재")</formula>
    </cfRule>
  </conditionalFormatting>
  <conditionalFormatting sqref="M7">
    <cfRule type="expression" dxfId="800" priority="824">
      <formula>OR(N7="공",N7="재")</formula>
    </cfRule>
  </conditionalFormatting>
  <conditionalFormatting sqref="M5">
    <cfRule type="expression" dxfId="799" priority="823">
      <formula>OR(N5="공",N5="재")</formula>
    </cfRule>
  </conditionalFormatting>
  <conditionalFormatting sqref="N6:P6">
    <cfRule type="containsText" dxfId="798" priority="818" operator="containsText" text="휴">
      <formula>NOT(ISERROR(SEARCH("휴",N6)))</formula>
    </cfRule>
    <cfRule type="containsText" dxfId="797" priority="819" operator="containsText" text="행">
      <formula>NOT(ISERROR(SEARCH("행",N6)))</formula>
    </cfRule>
    <cfRule type="containsText" dxfId="796" priority="820" operator="containsText" text="방">
      <formula>NOT(ISERROR(SEARCH("방",N6)))</formula>
    </cfRule>
    <cfRule type="containsText" dxfId="795" priority="821" operator="containsText" text="재">
      <formula>NOT(ISERROR(SEARCH("재",N6)))</formula>
    </cfRule>
    <cfRule type="containsText" dxfId="794" priority="822" operator="containsText" text="공">
      <formula>NOT(ISERROR(SEARCH("공",N6)))</formula>
    </cfRule>
  </conditionalFormatting>
  <conditionalFormatting sqref="N6:P6">
    <cfRule type="containsText" dxfId="793" priority="816" operator="containsText" text="학">
      <formula>NOT(ISERROR(SEARCH("학",N6)))</formula>
    </cfRule>
    <cfRule type="containsText" dxfId="792" priority="817" operator="containsText" text="고">
      <formula>NOT(ISERROR(SEARCH("고",N6)))</formula>
    </cfRule>
  </conditionalFormatting>
  <conditionalFormatting sqref="N6:P6">
    <cfRule type="containsText" dxfId="791" priority="815" operator="containsText" text="수">
      <formula>NOT(ISERROR(SEARCH("수",N6)))</formula>
    </cfRule>
  </conditionalFormatting>
  <conditionalFormatting sqref="M6">
    <cfRule type="expression" dxfId="790" priority="814">
      <formula>OR(N6="공",N6="재")</formula>
    </cfRule>
  </conditionalFormatting>
  <conditionalFormatting sqref="N5:P5">
    <cfRule type="containsText" dxfId="789" priority="809" operator="containsText" text="휴">
      <formula>NOT(ISERROR(SEARCH("휴",N5)))</formula>
    </cfRule>
    <cfRule type="containsText" dxfId="788" priority="810" operator="containsText" text="행">
      <formula>NOT(ISERROR(SEARCH("행",N5)))</formula>
    </cfRule>
    <cfRule type="containsText" dxfId="787" priority="811" operator="containsText" text="방">
      <formula>NOT(ISERROR(SEARCH("방",N5)))</formula>
    </cfRule>
    <cfRule type="containsText" dxfId="786" priority="812" operator="containsText" text="재">
      <formula>NOT(ISERROR(SEARCH("재",N5)))</formula>
    </cfRule>
    <cfRule type="containsText" dxfId="785" priority="813" operator="containsText" text="공">
      <formula>NOT(ISERROR(SEARCH("공",N5)))</formula>
    </cfRule>
  </conditionalFormatting>
  <conditionalFormatting sqref="N5:P5">
    <cfRule type="containsText" dxfId="784" priority="807" operator="containsText" text="학">
      <formula>NOT(ISERROR(SEARCH("학",N5)))</formula>
    </cfRule>
    <cfRule type="containsText" dxfId="783" priority="808" operator="containsText" text="고">
      <formula>NOT(ISERROR(SEARCH("고",N5)))</formula>
    </cfRule>
  </conditionalFormatting>
  <conditionalFormatting sqref="N5:P5">
    <cfRule type="containsText" dxfId="782" priority="806" operator="containsText" text="수">
      <formula>NOT(ISERROR(SEARCH("수",N5)))</formula>
    </cfRule>
  </conditionalFormatting>
  <conditionalFormatting sqref="N5:P5">
    <cfRule type="containsText" dxfId="781" priority="801" operator="containsText" text="휴">
      <formula>NOT(ISERROR(SEARCH("휴",N5)))</formula>
    </cfRule>
    <cfRule type="containsText" dxfId="780" priority="802" operator="containsText" text="행">
      <formula>NOT(ISERROR(SEARCH("행",N5)))</formula>
    </cfRule>
    <cfRule type="containsText" dxfId="779" priority="803" operator="containsText" text="방">
      <formula>NOT(ISERROR(SEARCH("방",N5)))</formula>
    </cfRule>
    <cfRule type="containsText" dxfId="778" priority="804" operator="containsText" text="재">
      <formula>NOT(ISERROR(SEARCH("재",N5)))</formula>
    </cfRule>
    <cfRule type="containsText" dxfId="777" priority="805" operator="containsText" text="공">
      <formula>NOT(ISERROR(SEARCH("공",N5)))</formula>
    </cfRule>
  </conditionalFormatting>
  <conditionalFormatting sqref="N5:P5">
    <cfRule type="containsText" dxfId="776" priority="799" operator="containsText" text="학">
      <formula>NOT(ISERROR(SEARCH("학",N5)))</formula>
    </cfRule>
    <cfRule type="containsText" dxfId="775" priority="800" operator="containsText" text="고">
      <formula>NOT(ISERROR(SEARCH("고",N5)))</formula>
    </cfRule>
  </conditionalFormatting>
  <conditionalFormatting sqref="N5:P5">
    <cfRule type="containsText" dxfId="774" priority="798" operator="containsText" text="수">
      <formula>NOT(ISERROR(SEARCH("수",N5)))</formula>
    </cfRule>
  </conditionalFormatting>
  <conditionalFormatting sqref="N7:P7">
    <cfRule type="containsText" dxfId="773" priority="793" operator="containsText" text="휴">
      <formula>NOT(ISERROR(SEARCH("휴",N7)))</formula>
    </cfRule>
    <cfRule type="containsText" dxfId="772" priority="794" operator="containsText" text="행">
      <formula>NOT(ISERROR(SEARCH("행",N7)))</formula>
    </cfRule>
    <cfRule type="containsText" dxfId="771" priority="795" operator="containsText" text="방">
      <formula>NOT(ISERROR(SEARCH("방",N7)))</formula>
    </cfRule>
    <cfRule type="containsText" dxfId="770" priority="796" operator="containsText" text="재">
      <formula>NOT(ISERROR(SEARCH("재",N7)))</formula>
    </cfRule>
    <cfRule type="containsText" dxfId="769" priority="797" operator="containsText" text="공">
      <formula>NOT(ISERROR(SEARCH("공",N7)))</formula>
    </cfRule>
  </conditionalFormatting>
  <conditionalFormatting sqref="N7:P7">
    <cfRule type="containsText" dxfId="768" priority="791" operator="containsText" text="학">
      <formula>NOT(ISERROR(SEARCH("학",N7)))</formula>
    </cfRule>
    <cfRule type="containsText" dxfId="767" priority="792" operator="containsText" text="고">
      <formula>NOT(ISERROR(SEARCH("고",N7)))</formula>
    </cfRule>
  </conditionalFormatting>
  <conditionalFormatting sqref="N7:P7">
    <cfRule type="containsText" dxfId="766" priority="790" operator="containsText" text="수">
      <formula>NOT(ISERROR(SEARCH("수",N7)))</formula>
    </cfRule>
  </conditionalFormatting>
  <conditionalFormatting sqref="N7:P7">
    <cfRule type="containsText" dxfId="765" priority="785" operator="containsText" text="휴">
      <formula>NOT(ISERROR(SEARCH("휴",N7)))</formula>
    </cfRule>
    <cfRule type="containsText" dxfId="764" priority="786" operator="containsText" text="행">
      <formula>NOT(ISERROR(SEARCH("행",N7)))</formula>
    </cfRule>
    <cfRule type="containsText" dxfId="763" priority="787" operator="containsText" text="방">
      <formula>NOT(ISERROR(SEARCH("방",N7)))</formula>
    </cfRule>
    <cfRule type="containsText" dxfId="762" priority="788" operator="containsText" text="재">
      <formula>NOT(ISERROR(SEARCH("재",N7)))</formula>
    </cfRule>
    <cfRule type="containsText" dxfId="761" priority="789" operator="containsText" text="공">
      <formula>NOT(ISERROR(SEARCH("공",N7)))</formula>
    </cfRule>
  </conditionalFormatting>
  <conditionalFormatting sqref="N7:P7">
    <cfRule type="containsText" dxfId="760" priority="783" operator="containsText" text="학">
      <formula>NOT(ISERROR(SEARCH("학",N7)))</formula>
    </cfRule>
    <cfRule type="containsText" dxfId="759" priority="784" operator="containsText" text="고">
      <formula>NOT(ISERROR(SEARCH("고",N7)))</formula>
    </cfRule>
  </conditionalFormatting>
  <conditionalFormatting sqref="N7:P7">
    <cfRule type="containsText" dxfId="758" priority="782" operator="containsText" text="수">
      <formula>NOT(ISERROR(SEARCH("수",N7)))</formula>
    </cfRule>
  </conditionalFormatting>
  <conditionalFormatting sqref="N35:P35">
    <cfRule type="containsText" dxfId="757" priority="777" operator="containsText" text="휴">
      <formula>NOT(ISERROR(SEARCH("휴",N35)))</formula>
    </cfRule>
    <cfRule type="containsText" dxfId="756" priority="778" operator="containsText" text="행">
      <formula>NOT(ISERROR(SEARCH("행",N35)))</formula>
    </cfRule>
    <cfRule type="containsText" dxfId="755" priority="779" operator="containsText" text="방">
      <formula>NOT(ISERROR(SEARCH("방",N35)))</formula>
    </cfRule>
    <cfRule type="containsText" dxfId="754" priority="780" operator="containsText" text="재">
      <formula>NOT(ISERROR(SEARCH("재",N35)))</formula>
    </cfRule>
    <cfRule type="containsText" dxfId="753" priority="781" operator="containsText" text="공">
      <formula>NOT(ISERROR(SEARCH("공",N35)))</formula>
    </cfRule>
  </conditionalFormatting>
  <conditionalFormatting sqref="M35">
    <cfRule type="containsText" dxfId="752" priority="775" operator="containsText" text="일">
      <formula>NOT(ISERROR(SEARCH("일",M35)))</formula>
    </cfRule>
    <cfRule type="containsText" dxfId="751" priority="776" operator="containsText" text="토">
      <formula>NOT(ISERROR(SEARCH("토",M35)))</formula>
    </cfRule>
  </conditionalFormatting>
  <conditionalFormatting sqref="N35:P35">
    <cfRule type="containsText" dxfId="750" priority="773" operator="containsText" text="학">
      <formula>NOT(ISERROR(SEARCH("학",N35)))</formula>
    </cfRule>
    <cfRule type="containsText" dxfId="749" priority="774" operator="containsText" text="고">
      <formula>NOT(ISERROR(SEARCH("고",N35)))</formula>
    </cfRule>
  </conditionalFormatting>
  <conditionalFormatting sqref="N35:P35">
    <cfRule type="containsText" dxfId="748" priority="772" operator="containsText" text="수">
      <formula>NOT(ISERROR(SEARCH("수",N35)))</formula>
    </cfRule>
  </conditionalFormatting>
  <conditionalFormatting sqref="M35">
    <cfRule type="expression" dxfId="747" priority="771">
      <formula>OR(N35="공",N35="재")</formula>
    </cfRule>
  </conditionalFormatting>
  <conditionalFormatting sqref="N6:P6">
    <cfRule type="containsText" dxfId="746" priority="766" operator="containsText" text="휴">
      <formula>NOT(ISERROR(SEARCH("휴",N6)))</formula>
    </cfRule>
    <cfRule type="containsText" dxfId="745" priority="767" operator="containsText" text="행">
      <formula>NOT(ISERROR(SEARCH("행",N6)))</formula>
    </cfRule>
    <cfRule type="containsText" dxfId="744" priority="768" operator="containsText" text="방">
      <formula>NOT(ISERROR(SEARCH("방",N6)))</formula>
    </cfRule>
    <cfRule type="containsText" dxfId="743" priority="769" operator="containsText" text="재">
      <formula>NOT(ISERROR(SEARCH("재",N6)))</formula>
    </cfRule>
    <cfRule type="containsText" dxfId="742" priority="770" operator="containsText" text="공">
      <formula>NOT(ISERROR(SEARCH("공",N6)))</formula>
    </cfRule>
  </conditionalFormatting>
  <conditionalFormatting sqref="N6:P6">
    <cfRule type="containsText" dxfId="741" priority="764" operator="containsText" text="학">
      <formula>NOT(ISERROR(SEARCH("학",N6)))</formula>
    </cfRule>
    <cfRule type="containsText" dxfId="740" priority="765" operator="containsText" text="고">
      <formula>NOT(ISERROR(SEARCH("고",N6)))</formula>
    </cfRule>
  </conditionalFormatting>
  <conditionalFormatting sqref="N6:P6">
    <cfRule type="containsText" dxfId="739" priority="763" operator="containsText" text="수">
      <formula>NOT(ISERROR(SEARCH("수",N6)))</formula>
    </cfRule>
  </conditionalFormatting>
  <conditionalFormatting sqref="N6:P6">
    <cfRule type="containsText" dxfId="738" priority="758" operator="containsText" text="휴">
      <formula>NOT(ISERROR(SEARCH("휴",N6)))</formula>
    </cfRule>
    <cfRule type="containsText" dxfId="737" priority="759" operator="containsText" text="행">
      <formula>NOT(ISERROR(SEARCH("행",N6)))</formula>
    </cfRule>
    <cfRule type="containsText" dxfId="736" priority="760" operator="containsText" text="방">
      <formula>NOT(ISERROR(SEARCH("방",N6)))</formula>
    </cfRule>
    <cfRule type="containsText" dxfId="735" priority="761" operator="containsText" text="재">
      <formula>NOT(ISERROR(SEARCH("재",N6)))</formula>
    </cfRule>
    <cfRule type="containsText" dxfId="734" priority="762" operator="containsText" text="공">
      <formula>NOT(ISERROR(SEARCH("공",N6)))</formula>
    </cfRule>
  </conditionalFormatting>
  <conditionalFormatting sqref="N6:P6">
    <cfRule type="containsText" dxfId="733" priority="756" operator="containsText" text="학">
      <formula>NOT(ISERROR(SEARCH("학",N6)))</formula>
    </cfRule>
    <cfRule type="containsText" dxfId="732" priority="757" operator="containsText" text="고">
      <formula>NOT(ISERROR(SEARCH("고",N6)))</formula>
    </cfRule>
  </conditionalFormatting>
  <conditionalFormatting sqref="N6:P6">
    <cfRule type="containsText" dxfId="731" priority="755" operator="containsText" text="수">
      <formula>NOT(ISERROR(SEARCH("수",N6)))</formula>
    </cfRule>
  </conditionalFormatting>
  <conditionalFormatting sqref="N6:P6">
    <cfRule type="containsText" dxfId="730" priority="750" operator="containsText" text="휴">
      <formula>NOT(ISERROR(SEARCH("휴",N6)))</formula>
    </cfRule>
    <cfRule type="containsText" dxfId="729" priority="751" operator="containsText" text="행">
      <formula>NOT(ISERROR(SEARCH("행",N6)))</formula>
    </cfRule>
    <cfRule type="containsText" dxfId="728" priority="752" operator="containsText" text="방">
      <formula>NOT(ISERROR(SEARCH("방",N6)))</formula>
    </cfRule>
    <cfRule type="containsText" dxfId="727" priority="753" operator="containsText" text="재">
      <formula>NOT(ISERROR(SEARCH("재",N6)))</formula>
    </cfRule>
    <cfRule type="containsText" dxfId="726" priority="754" operator="containsText" text="공">
      <formula>NOT(ISERROR(SEARCH("공",N6)))</formula>
    </cfRule>
  </conditionalFormatting>
  <conditionalFormatting sqref="N6:P6">
    <cfRule type="containsText" dxfId="725" priority="748" operator="containsText" text="학">
      <formula>NOT(ISERROR(SEARCH("학",N6)))</formula>
    </cfRule>
    <cfRule type="containsText" dxfId="724" priority="749" operator="containsText" text="고">
      <formula>NOT(ISERROR(SEARCH("고",N6)))</formula>
    </cfRule>
  </conditionalFormatting>
  <conditionalFormatting sqref="N6:P6">
    <cfRule type="containsText" dxfId="723" priority="747" operator="containsText" text="수">
      <formula>NOT(ISERROR(SEARCH("수",N6)))</formula>
    </cfRule>
  </conditionalFormatting>
  <conditionalFormatting sqref="N7:P7">
    <cfRule type="containsText" dxfId="722" priority="742" operator="containsText" text="휴">
      <formula>NOT(ISERROR(SEARCH("휴",N7)))</formula>
    </cfRule>
    <cfRule type="containsText" dxfId="721" priority="743" operator="containsText" text="행">
      <formula>NOT(ISERROR(SEARCH("행",N7)))</formula>
    </cfRule>
    <cfRule type="containsText" dxfId="720" priority="744" operator="containsText" text="방">
      <formula>NOT(ISERROR(SEARCH("방",N7)))</formula>
    </cfRule>
    <cfRule type="containsText" dxfId="719" priority="745" operator="containsText" text="재">
      <formula>NOT(ISERROR(SEARCH("재",N7)))</formula>
    </cfRule>
    <cfRule type="containsText" dxfId="718" priority="746" operator="containsText" text="공">
      <formula>NOT(ISERROR(SEARCH("공",N7)))</formula>
    </cfRule>
  </conditionalFormatting>
  <conditionalFormatting sqref="N7:P7">
    <cfRule type="containsText" dxfId="717" priority="740" operator="containsText" text="학">
      <formula>NOT(ISERROR(SEARCH("학",N7)))</formula>
    </cfRule>
    <cfRule type="containsText" dxfId="716" priority="741" operator="containsText" text="고">
      <formula>NOT(ISERROR(SEARCH("고",N7)))</formula>
    </cfRule>
  </conditionalFormatting>
  <conditionalFormatting sqref="N7:P7">
    <cfRule type="containsText" dxfId="715" priority="739" operator="containsText" text="수">
      <formula>NOT(ISERROR(SEARCH("수",N7)))</formula>
    </cfRule>
  </conditionalFormatting>
  <conditionalFormatting sqref="N7:P7">
    <cfRule type="containsText" dxfId="714" priority="734" operator="containsText" text="휴">
      <formula>NOT(ISERROR(SEARCH("휴",N7)))</formula>
    </cfRule>
    <cfRule type="containsText" dxfId="713" priority="735" operator="containsText" text="행">
      <formula>NOT(ISERROR(SEARCH("행",N7)))</formula>
    </cfRule>
    <cfRule type="containsText" dxfId="712" priority="736" operator="containsText" text="방">
      <formula>NOT(ISERROR(SEARCH("방",N7)))</formula>
    </cfRule>
    <cfRule type="containsText" dxfId="711" priority="737" operator="containsText" text="재">
      <formula>NOT(ISERROR(SEARCH("재",N7)))</formula>
    </cfRule>
    <cfRule type="containsText" dxfId="710" priority="738" operator="containsText" text="공">
      <formula>NOT(ISERROR(SEARCH("공",N7)))</formula>
    </cfRule>
  </conditionalFormatting>
  <conditionalFormatting sqref="N7:P7">
    <cfRule type="containsText" dxfId="709" priority="732" operator="containsText" text="학">
      <formula>NOT(ISERROR(SEARCH("학",N7)))</formula>
    </cfRule>
    <cfRule type="containsText" dxfId="708" priority="733" operator="containsText" text="고">
      <formula>NOT(ISERROR(SEARCH("고",N7)))</formula>
    </cfRule>
  </conditionalFormatting>
  <conditionalFormatting sqref="N7:P7">
    <cfRule type="containsText" dxfId="707" priority="731" operator="containsText" text="수">
      <formula>NOT(ISERROR(SEARCH("수",N7)))</formula>
    </cfRule>
  </conditionalFormatting>
  <conditionalFormatting sqref="N7:P7">
    <cfRule type="containsText" dxfId="706" priority="726" operator="containsText" text="휴">
      <formula>NOT(ISERROR(SEARCH("휴",N7)))</formula>
    </cfRule>
    <cfRule type="containsText" dxfId="705" priority="727" operator="containsText" text="행">
      <formula>NOT(ISERROR(SEARCH("행",N7)))</formula>
    </cfRule>
    <cfRule type="containsText" dxfId="704" priority="728" operator="containsText" text="방">
      <formula>NOT(ISERROR(SEARCH("방",N7)))</formula>
    </cfRule>
    <cfRule type="containsText" dxfId="703" priority="729" operator="containsText" text="재">
      <formula>NOT(ISERROR(SEARCH("재",N7)))</formula>
    </cfRule>
    <cfRule type="containsText" dxfId="702" priority="730" operator="containsText" text="공">
      <formula>NOT(ISERROR(SEARCH("공",N7)))</formula>
    </cfRule>
  </conditionalFormatting>
  <conditionalFormatting sqref="N7:P7">
    <cfRule type="containsText" dxfId="701" priority="724" operator="containsText" text="학">
      <formula>NOT(ISERROR(SEARCH("학",N7)))</formula>
    </cfRule>
    <cfRule type="containsText" dxfId="700" priority="725" operator="containsText" text="고">
      <formula>NOT(ISERROR(SEARCH("고",N7)))</formula>
    </cfRule>
  </conditionalFormatting>
  <conditionalFormatting sqref="N7:P7">
    <cfRule type="containsText" dxfId="699" priority="723" operator="containsText" text="수">
      <formula>NOT(ISERROR(SEARCH("수",N7)))</formula>
    </cfRule>
  </conditionalFormatting>
  <conditionalFormatting sqref="N8:P8">
    <cfRule type="containsText" dxfId="698" priority="718" operator="containsText" text="휴">
      <formula>NOT(ISERROR(SEARCH("휴",N8)))</formula>
    </cfRule>
    <cfRule type="containsText" dxfId="697" priority="719" operator="containsText" text="행">
      <formula>NOT(ISERROR(SEARCH("행",N8)))</formula>
    </cfRule>
    <cfRule type="containsText" dxfId="696" priority="720" operator="containsText" text="방">
      <formula>NOT(ISERROR(SEARCH("방",N8)))</formula>
    </cfRule>
    <cfRule type="containsText" dxfId="695" priority="721" operator="containsText" text="재">
      <formula>NOT(ISERROR(SEARCH("재",N8)))</formula>
    </cfRule>
    <cfRule type="containsText" dxfId="694" priority="722" operator="containsText" text="공">
      <formula>NOT(ISERROR(SEARCH("공",N8)))</formula>
    </cfRule>
  </conditionalFormatting>
  <conditionalFormatting sqref="N8:P8">
    <cfRule type="containsText" dxfId="693" priority="716" operator="containsText" text="학">
      <formula>NOT(ISERROR(SEARCH("학",N8)))</formula>
    </cfRule>
    <cfRule type="containsText" dxfId="692" priority="717" operator="containsText" text="고">
      <formula>NOT(ISERROR(SEARCH("고",N8)))</formula>
    </cfRule>
  </conditionalFormatting>
  <conditionalFormatting sqref="N8:P8">
    <cfRule type="containsText" dxfId="691" priority="715" operator="containsText" text="수">
      <formula>NOT(ISERROR(SEARCH("수",N8)))</formula>
    </cfRule>
  </conditionalFormatting>
  <conditionalFormatting sqref="N8:P8">
    <cfRule type="containsText" dxfId="690" priority="710" operator="containsText" text="휴">
      <formula>NOT(ISERROR(SEARCH("휴",N8)))</formula>
    </cfRule>
    <cfRule type="containsText" dxfId="689" priority="711" operator="containsText" text="행">
      <formula>NOT(ISERROR(SEARCH("행",N8)))</formula>
    </cfRule>
    <cfRule type="containsText" dxfId="688" priority="712" operator="containsText" text="방">
      <formula>NOT(ISERROR(SEARCH("방",N8)))</formula>
    </cfRule>
    <cfRule type="containsText" dxfId="687" priority="713" operator="containsText" text="재">
      <formula>NOT(ISERROR(SEARCH("재",N8)))</formula>
    </cfRule>
    <cfRule type="containsText" dxfId="686" priority="714" operator="containsText" text="공">
      <formula>NOT(ISERROR(SEARCH("공",N8)))</formula>
    </cfRule>
  </conditionalFormatting>
  <conditionalFormatting sqref="N8:P8">
    <cfRule type="containsText" dxfId="685" priority="708" operator="containsText" text="학">
      <formula>NOT(ISERROR(SEARCH("학",N8)))</formula>
    </cfRule>
    <cfRule type="containsText" dxfId="684" priority="709" operator="containsText" text="고">
      <formula>NOT(ISERROR(SEARCH("고",N8)))</formula>
    </cfRule>
  </conditionalFormatting>
  <conditionalFormatting sqref="N8:P8">
    <cfRule type="containsText" dxfId="683" priority="707" operator="containsText" text="수">
      <formula>NOT(ISERROR(SEARCH("수",N8)))</formula>
    </cfRule>
  </conditionalFormatting>
  <conditionalFormatting sqref="N8:P8">
    <cfRule type="containsText" dxfId="682" priority="702" operator="containsText" text="휴">
      <formula>NOT(ISERROR(SEARCH("휴",N8)))</formula>
    </cfRule>
    <cfRule type="containsText" dxfId="681" priority="703" operator="containsText" text="행">
      <formula>NOT(ISERROR(SEARCH("행",N8)))</formula>
    </cfRule>
    <cfRule type="containsText" dxfId="680" priority="704" operator="containsText" text="방">
      <formula>NOT(ISERROR(SEARCH("방",N8)))</formula>
    </cfRule>
    <cfRule type="containsText" dxfId="679" priority="705" operator="containsText" text="재">
      <formula>NOT(ISERROR(SEARCH("재",N8)))</formula>
    </cfRule>
    <cfRule type="containsText" dxfId="678" priority="706" operator="containsText" text="공">
      <formula>NOT(ISERROR(SEARCH("공",N8)))</formula>
    </cfRule>
  </conditionalFormatting>
  <conditionalFormatting sqref="N8:P8">
    <cfRule type="containsText" dxfId="677" priority="700" operator="containsText" text="학">
      <formula>NOT(ISERROR(SEARCH("학",N8)))</formula>
    </cfRule>
    <cfRule type="containsText" dxfId="676" priority="701" operator="containsText" text="고">
      <formula>NOT(ISERROR(SEARCH("고",N8)))</formula>
    </cfRule>
  </conditionalFormatting>
  <conditionalFormatting sqref="N8:P8">
    <cfRule type="containsText" dxfId="675" priority="699" operator="containsText" text="수">
      <formula>NOT(ISERROR(SEARCH("수",N8)))</formula>
    </cfRule>
  </conditionalFormatting>
  <conditionalFormatting sqref="R8">
    <cfRule type="expression" dxfId="674" priority="698">
      <formula>OR(S8="공",S8="재")</formula>
    </cfRule>
  </conditionalFormatting>
  <conditionalFormatting sqref="R7">
    <cfRule type="expression" dxfId="673" priority="697">
      <formula>OR(S7="공",S7="재")</formula>
    </cfRule>
  </conditionalFormatting>
  <conditionalFormatting sqref="R5">
    <cfRule type="expression" dxfId="672" priority="696">
      <formula>OR(S5="공",S5="재")</formula>
    </cfRule>
  </conditionalFormatting>
  <conditionalFormatting sqref="S6">
    <cfRule type="expression" dxfId="671" priority="693">
      <formula>O6="일"</formula>
    </cfRule>
    <cfRule type="expression" dxfId="670" priority="694">
      <formula>Q6="방"</formula>
    </cfRule>
    <cfRule type="expression" dxfId="669" priority="695">
      <formula>(O6="토")</formula>
    </cfRule>
  </conditionalFormatting>
  <conditionalFormatting sqref="R6">
    <cfRule type="containsText" dxfId="668" priority="688" operator="containsText" text="휴">
      <formula>NOT(ISERROR(SEARCH("휴",R6)))</formula>
    </cfRule>
    <cfRule type="containsText" dxfId="667" priority="689" operator="containsText" text="행">
      <formula>NOT(ISERROR(SEARCH("행",R6)))</formula>
    </cfRule>
    <cfRule type="containsText" dxfId="666" priority="690" operator="containsText" text="방">
      <formula>NOT(ISERROR(SEARCH("방",R6)))</formula>
    </cfRule>
    <cfRule type="containsText" dxfId="665" priority="691" operator="containsText" text="재">
      <formula>NOT(ISERROR(SEARCH("재",R6)))</formula>
    </cfRule>
    <cfRule type="containsText" dxfId="664" priority="692" operator="containsText" text="공">
      <formula>NOT(ISERROR(SEARCH("공",R6)))</formula>
    </cfRule>
  </conditionalFormatting>
  <conditionalFormatting sqref="R6">
    <cfRule type="containsText" dxfId="663" priority="686" operator="containsText" text="학">
      <formula>NOT(ISERROR(SEARCH("학",R6)))</formula>
    </cfRule>
    <cfRule type="containsText" dxfId="662" priority="687" operator="containsText" text="고">
      <formula>NOT(ISERROR(SEARCH("고",R6)))</formula>
    </cfRule>
  </conditionalFormatting>
  <conditionalFormatting sqref="R6">
    <cfRule type="containsText" dxfId="661" priority="685" operator="containsText" text="수">
      <formula>NOT(ISERROR(SEARCH("수",R6)))</formula>
    </cfRule>
  </conditionalFormatting>
  <conditionalFormatting sqref="S6">
    <cfRule type="expression" dxfId="660" priority="682">
      <formula>OR(P6="행",Q6="행",R6="행")</formula>
    </cfRule>
    <cfRule type="expression" dxfId="659" priority="683">
      <formula>P6="공"</formula>
    </cfRule>
    <cfRule type="expression" dxfId="658" priority="684">
      <formula>P6="재"</formula>
    </cfRule>
  </conditionalFormatting>
  <conditionalFormatting sqref="S6">
    <cfRule type="expression" dxfId="657" priority="679">
      <formula>O6="일"</formula>
    </cfRule>
    <cfRule type="expression" dxfId="656" priority="680">
      <formula>Q6="방"</formula>
    </cfRule>
    <cfRule type="expression" dxfId="655" priority="681">
      <formula>(O6="토")</formula>
    </cfRule>
  </conditionalFormatting>
  <conditionalFormatting sqref="S6">
    <cfRule type="expression" dxfId="654" priority="676">
      <formula>OR(P6="행",Q6="행",R6="행")</formula>
    </cfRule>
    <cfRule type="expression" dxfId="653" priority="677">
      <formula>P6="공"</formula>
    </cfRule>
    <cfRule type="expression" dxfId="652" priority="678">
      <formula>P6="재"</formula>
    </cfRule>
  </conditionalFormatting>
  <conditionalFormatting sqref="R7">
    <cfRule type="expression" dxfId="651" priority="675">
      <formula>OR(S7="공",S7="재")</formula>
    </cfRule>
  </conditionalFormatting>
  <conditionalFormatting sqref="R6">
    <cfRule type="expression" dxfId="650" priority="674">
      <formula>OR(S6="공",S6="재")</formula>
    </cfRule>
  </conditionalFormatting>
  <conditionalFormatting sqref="R5">
    <cfRule type="containsText" dxfId="649" priority="669" operator="containsText" text="휴">
      <formula>NOT(ISERROR(SEARCH("휴",R5)))</formula>
    </cfRule>
    <cfRule type="containsText" dxfId="648" priority="670" operator="containsText" text="행">
      <formula>NOT(ISERROR(SEARCH("행",R5)))</formula>
    </cfRule>
    <cfRule type="containsText" dxfId="647" priority="671" operator="containsText" text="방">
      <formula>NOT(ISERROR(SEARCH("방",R5)))</formula>
    </cfRule>
    <cfRule type="containsText" dxfId="646" priority="672" operator="containsText" text="재">
      <formula>NOT(ISERROR(SEARCH("재",R5)))</formula>
    </cfRule>
    <cfRule type="containsText" dxfId="645" priority="673" operator="containsText" text="공">
      <formula>NOT(ISERROR(SEARCH("공",R5)))</formula>
    </cfRule>
  </conditionalFormatting>
  <conditionalFormatting sqref="R5">
    <cfRule type="containsText" dxfId="644" priority="667" operator="containsText" text="학">
      <formula>NOT(ISERROR(SEARCH("학",R5)))</formula>
    </cfRule>
    <cfRule type="containsText" dxfId="643" priority="668" operator="containsText" text="고">
      <formula>NOT(ISERROR(SEARCH("고",R5)))</formula>
    </cfRule>
  </conditionalFormatting>
  <conditionalFormatting sqref="R5">
    <cfRule type="containsText" dxfId="642" priority="666" operator="containsText" text="수">
      <formula>NOT(ISERROR(SEARCH("수",R5)))</formula>
    </cfRule>
  </conditionalFormatting>
  <conditionalFormatting sqref="S34:U34">
    <cfRule type="containsText" dxfId="641" priority="661" operator="containsText" text="휴">
      <formula>NOT(ISERROR(SEARCH("휴",S34)))</formula>
    </cfRule>
    <cfRule type="containsText" dxfId="640" priority="662" operator="containsText" text="행">
      <formula>NOT(ISERROR(SEARCH("행",S34)))</formula>
    </cfRule>
    <cfRule type="containsText" dxfId="639" priority="663" operator="containsText" text="방">
      <formula>NOT(ISERROR(SEARCH("방",S34)))</formula>
    </cfRule>
    <cfRule type="containsText" dxfId="638" priority="664" operator="containsText" text="재">
      <formula>NOT(ISERROR(SEARCH("재",S34)))</formula>
    </cfRule>
    <cfRule type="containsText" dxfId="637" priority="665" operator="containsText" text="공">
      <formula>NOT(ISERROR(SEARCH("공",S34)))</formula>
    </cfRule>
  </conditionalFormatting>
  <conditionalFormatting sqref="R34">
    <cfRule type="containsText" dxfId="636" priority="659" operator="containsText" text="일">
      <formula>NOT(ISERROR(SEARCH("일",R34)))</formula>
    </cfRule>
    <cfRule type="containsText" dxfId="635" priority="660" operator="containsText" text="토">
      <formula>NOT(ISERROR(SEARCH("토",R34)))</formula>
    </cfRule>
  </conditionalFormatting>
  <conditionalFormatting sqref="S34:U34">
    <cfRule type="containsText" dxfId="634" priority="657" operator="containsText" text="학">
      <formula>NOT(ISERROR(SEARCH("학",S34)))</formula>
    </cfRule>
    <cfRule type="containsText" dxfId="633" priority="658" operator="containsText" text="고">
      <formula>NOT(ISERROR(SEARCH("고",S34)))</formula>
    </cfRule>
  </conditionalFormatting>
  <conditionalFormatting sqref="S34:U34">
    <cfRule type="containsText" dxfId="632" priority="656" operator="containsText" text="수">
      <formula>NOT(ISERROR(SEARCH("수",S34)))</formula>
    </cfRule>
  </conditionalFormatting>
  <conditionalFormatting sqref="R34">
    <cfRule type="expression" dxfId="631" priority="655">
      <formula>OR(S34="공",S34="재")</formula>
    </cfRule>
  </conditionalFormatting>
  <conditionalFormatting sqref="S8">
    <cfRule type="expression" dxfId="630" priority="652">
      <formula>O8="일"</formula>
    </cfRule>
    <cfRule type="expression" dxfId="629" priority="653">
      <formula>Q8="방"</formula>
    </cfRule>
    <cfRule type="expression" dxfId="628" priority="654">
      <formula>(O8="토")</formula>
    </cfRule>
  </conditionalFormatting>
  <conditionalFormatting sqref="S8">
    <cfRule type="expression" dxfId="627" priority="649">
      <formula>OR(P8="행",Q8="행",R8="행")</formula>
    </cfRule>
    <cfRule type="expression" dxfId="626" priority="650">
      <formula>P8="공"</formula>
    </cfRule>
    <cfRule type="expression" dxfId="625" priority="651">
      <formula>P8="재"</formula>
    </cfRule>
  </conditionalFormatting>
  <conditionalFormatting sqref="S8">
    <cfRule type="expression" dxfId="624" priority="646">
      <formula>O8="일"</formula>
    </cfRule>
    <cfRule type="expression" dxfId="623" priority="647">
      <formula>Q8="방"</formula>
    </cfRule>
    <cfRule type="expression" dxfId="622" priority="648">
      <formula>(O8="토")</formula>
    </cfRule>
  </conditionalFormatting>
  <conditionalFormatting sqref="S8">
    <cfRule type="expression" dxfId="621" priority="643">
      <formula>OR(P8="행",Q8="행",R8="행")</formula>
    </cfRule>
    <cfRule type="expression" dxfId="620" priority="644">
      <formula>P8="공"</formula>
    </cfRule>
    <cfRule type="expression" dxfId="619" priority="645">
      <formula>P8="재"</formula>
    </cfRule>
  </conditionalFormatting>
  <conditionalFormatting sqref="S9">
    <cfRule type="expression" dxfId="618" priority="640">
      <formula>O9="일"</formula>
    </cfRule>
    <cfRule type="expression" dxfId="617" priority="641">
      <formula>Q9="방"</formula>
    </cfRule>
    <cfRule type="expression" dxfId="616" priority="642">
      <formula>(O9="토")</formula>
    </cfRule>
  </conditionalFormatting>
  <conditionalFormatting sqref="S9">
    <cfRule type="expression" dxfId="615" priority="637">
      <formula>OR(P9="행",Q9="행",R9="행")</formula>
    </cfRule>
    <cfRule type="expression" dxfId="614" priority="638">
      <formula>P9="공"</formula>
    </cfRule>
    <cfRule type="expression" dxfId="613" priority="639">
      <formula>P9="재"</formula>
    </cfRule>
  </conditionalFormatting>
  <conditionalFormatting sqref="S9">
    <cfRule type="expression" dxfId="612" priority="634">
      <formula>O9="일"</formula>
    </cfRule>
    <cfRule type="expression" dxfId="611" priority="635">
      <formula>Q9="방"</formula>
    </cfRule>
    <cfRule type="expression" dxfId="610" priority="636">
      <formula>(O9="토")</formula>
    </cfRule>
  </conditionalFormatting>
  <conditionalFormatting sqref="S9">
    <cfRule type="expression" dxfId="609" priority="631">
      <formula>OR(P9="행",Q9="행",R9="행")</formula>
    </cfRule>
    <cfRule type="expression" dxfId="608" priority="632">
      <formula>P9="공"</formula>
    </cfRule>
    <cfRule type="expression" dxfId="607" priority="633">
      <formula>P9="재"</formula>
    </cfRule>
  </conditionalFormatting>
  <conditionalFormatting sqref="X35:Z35">
    <cfRule type="containsText" dxfId="606" priority="626" operator="containsText" text="휴">
      <formula>NOT(ISERROR(SEARCH("휴",X35)))</formula>
    </cfRule>
    <cfRule type="containsText" dxfId="605" priority="627" operator="containsText" text="행">
      <formula>NOT(ISERROR(SEARCH("행",X35)))</formula>
    </cfRule>
    <cfRule type="containsText" dxfId="604" priority="628" operator="containsText" text="방">
      <formula>NOT(ISERROR(SEARCH("방",X35)))</formula>
    </cfRule>
    <cfRule type="containsText" dxfId="603" priority="629" operator="containsText" text="재">
      <formula>NOT(ISERROR(SEARCH("재",X35)))</formula>
    </cfRule>
    <cfRule type="containsText" dxfId="602" priority="630" operator="containsText" text="공">
      <formula>NOT(ISERROR(SEARCH("공",X35)))</formula>
    </cfRule>
  </conditionalFormatting>
  <conditionalFormatting sqref="W35">
    <cfRule type="containsText" dxfId="601" priority="624" operator="containsText" text="일">
      <formula>NOT(ISERROR(SEARCH("일",W35)))</formula>
    </cfRule>
    <cfRule type="containsText" dxfId="600" priority="625" operator="containsText" text="토">
      <formula>NOT(ISERROR(SEARCH("토",W35)))</formula>
    </cfRule>
  </conditionalFormatting>
  <conditionalFormatting sqref="X35:Z35">
    <cfRule type="containsText" dxfId="599" priority="622" operator="containsText" text="학">
      <formula>NOT(ISERROR(SEARCH("학",X35)))</formula>
    </cfRule>
    <cfRule type="containsText" dxfId="598" priority="623" operator="containsText" text="고">
      <formula>NOT(ISERROR(SEARCH("고",X35)))</formula>
    </cfRule>
  </conditionalFormatting>
  <conditionalFormatting sqref="X35:Z35">
    <cfRule type="containsText" dxfId="597" priority="621" operator="containsText" text="수">
      <formula>NOT(ISERROR(SEARCH("수",X35)))</formula>
    </cfRule>
  </conditionalFormatting>
  <conditionalFormatting sqref="W35">
    <cfRule type="expression" dxfId="596" priority="620">
      <formula>OR(X35="공",X35="재")</formula>
    </cfRule>
  </conditionalFormatting>
  <conditionalFormatting sqref="AB17">
    <cfRule type="expression" dxfId="595" priority="619">
      <formula>OR(AC17="공",AC17="재")</formula>
    </cfRule>
  </conditionalFormatting>
  <conditionalFormatting sqref="AC17:AE17">
    <cfRule type="containsText" dxfId="594" priority="614" operator="containsText" text="휴">
      <formula>NOT(ISERROR(SEARCH("휴",AC17)))</formula>
    </cfRule>
    <cfRule type="containsText" dxfId="593" priority="615" operator="containsText" text="행">
      <formula>NOT(ISERROR(SEARCH("행",AC17)))</formula>
    </cfRule>
    <cfRule type="containsText" dxfId="592" priority="616" operator="containsText" text="방">
      <formula>NOT(ISERROR(SEARCH("방",AC17)))</formula>
    </cfRule>
    <cfRule type="containsText" dxfId="591" priority="617" operator="containsText" text="재">
      <formula>NOT(ISERROR(SEARCH("재",AC17)))</formula>
    </cfRule>
    <cfRule type="containsText" dxfId="590" priority="618" operator="containsText" text="공">
      <formula>NOT(ISERROR(SEARCH("공",AC17)))</formula>
    </cfRule>
  </conditionalFormatting>
  <conditionalFormatting sqref="AC17:AE17">
    <cfRule type="containsText" dxfId="589" priority="612" operator="containsText" text="학">
      <formula>NOT(ISERROR(SEARCH("학",AC17)))</formula>
    </cfRule>
    <cfRule type="containsText" dxfId="588" priority="613" operator="containsText" text="고">
      <formula>NOT(ISERROR(SEARCH("고",AC17)))</formula>
    </cfRule>
  </conditionalFormatting>
  <conditionalFormatting sqref="AC17:AE17">
    <cfRule type="containsText" dxfId="587" priority="611" operator="containsText" text="수">
      <formula>NOT(ISERROR(SEARCH("수",AC17)))</formula>
    </cfRule>
  </conditionalFormatting>
  <conditionalFormatting sqref="AB15">
    <cfRule type="expression" dxfId="586" priority="610">
      <formula>OR(AC15="공",AC15="재")</formula>
    </cfRule>
  </conditionalFormatting>
  <conditionalFormatting sqref="AC15:AE15">
    <cfRule type="containsText" dxfId="585" priority="605" operator="containsText" text="휴">
      <formula>NOT(ISERROR(SEARCH("휴",AC15)))</formula>
    </cfRule>
    <cfRule type="containsText" dxfId="584" priority="606" operator="containsText" text="행">
      <formula>NOT(ISERROR(SEARCH("행",AC15)))</formula>
    </cfRule>
    <cfRule type="containsText" dxfId="583" priority="607" operator="containsText" text="방">
      <formula>NOT(ISERROR(SEARCH("방",AC15)))</formula>
    </cfRule>
    <cfRule type="containsText" dxfId="582" priority="608" operator="containsText" text="재">
      <formula>NOT(ISERROR(SEARCH("재",AC15)))</formula>
    </cfRule>
    <cfRule type="containsText" dxfId="581" priority="609" operator="containsText" text="공">
      <formula>NOT(ISERROR(SEARCH("공",AC15)))</formula>
    </cfRule>
  </conditionalFormatting>
  <conditionalFormatting sqref="AC15:AE15">
    <cfRule type="containsText" dxfId="580" priority="603" operator="containsText" text="학">
      <formula>NOT(ISERROR(SEARCH("학",AC15)))</formula>
    </cfRule>
    <cfRule type="containsText" dxfId="579" priority="604" operator="containsText" text="고">
      <formula>NOT(ISERROR(SEARCH("고",AC15)))</formula>
    </cfRule>
  </conditionalFormatting>
  <conditionalFormatting sqref="AC15:AE15">
    <cfRule type="containsText" dxfId="578" priority="602" operator="containsText" text="수">
      <formula>NOT(ISERROR(SEARCH("수",AC15)))</formula>
    </cfRule>
  </conditionalFormatting>
  <conditionalFormatting sqref="AE33">
    <cfRule type="expression" dxfId="577" priority="599">
      <formula>AA33="일"</formula>
    </cfRule>
    <cfRule type="expression" dxfId="576" priority="600">
      <formula>AC33="방"</formula>
    </cfRule>
    <cfRule type="expression" dxfId="575" priority="601">
      <formula>(AA33="토")</formula>
    </cfRule>
  </conditionalFormatting>
  <conditionalFormatting sqref="AE33">
    <cfRule type="expression" dxfId="574" priority="596">
      <formula>OR(AB33="행",AC33="행",AD33="행")</formula>
    </cfRule>
    <cfRule type="expression" dxfId="573" priority="597">
      <formula>AB33="공"</formula>
    </cfRule>
    <cfRule type="expression" dxfId="572" priority="598">
      <formula>AB33="재"</formula>
    </cfRule>
  </conditionalFormatting>
  <conditionalFormatting sqref="AB16">
    <cfRule type="expression" dxfId="571" priority="595">
      <formula>OR(AC16="공",AC16="재")</formula>
    </cfRule>
  </conditionalFormatting>
  <conditionalFormatting sqref="AB14">
    <cfRule type="expression" dxfId="570" priority="594">
      <formula>OR(AC14="공",AC14="재")</formula>
    </cfRule>
  </conditionalFormatting>
  <conditionalFormatting sqref="AC16:AE16">
    <cfRule type="containsText" dxfId="569" priority="589" operator="containsText" text="휴">
      <formula>NOT(ISERROR(SEARCH("휴",AC16)))</formula>
    </cfRule>
    <cfRule type="containsText" dxfId="568" priority="590" operator="containsText" text="행">
      <formula>NOT(ISERROR(SEARCH("행",AC16)))</formula>
    </cfRule>
    <cfRule type="containsText" dxfId="567" priority="591" operator="containsText" text="방">
      <formula>NOT(ISERROR(SEARCH("방",AC16)))</formula>
    </cfRule>
    <cfRule type="containsText" dxfId="566" priority="592" operator="containsText" text="재">
      <formula>NOT(ISERROR(SEARCH("재",AC16)))</formula>
    </cfRule>
    <cfRule type="containsText" dxfId="565" priority="593" operator="containsText" text="공">
      <formula>NOT(ISERROR(SEARCH("공",AC16)))</formula>
    </cfRule>
  </conditionalFormatting>
  <conditionalFormatting sqref="AC16:AE16">
    <cfRule type="containsText" dxfId="564" priority="587" operator="containsText" text="학">
      <formula>NOT(ISERROR(SEARCH("학",AC16)))</formula>
    </cfRule>
    <cfRule type="containsText" dxfId="563" priority="588" operator="containsText" text="고">
      <formula>NOT(ISERROR(SEARCH("고",AC16)))</formula>
    </cfRule>
  </conditionalFormatting>
  <conditionalFormatting sqref="AC16:AE16">
    <cfRule type="containsText" dxfId="562" priority="586" operator="containsText" text="수">
      <formula>NOT(ISERROR(SEARCH("수",AC16)))</formula>
    </cfRule>
  </conditionalFormatting>
  <conditionalFormatting sqref="AC14:AE14">
    <cfRule type="containsText" dxfId="561" priority="581" operator="containsText" text="휴">
      <formula>NOT(ISERROR(SEARCH("휴",AC14)))</formula>
    </cfRule>
    <cfRule type="containsText" dxfId="560" priority="582" operator="containsText" text="행">
      <formula>NOT(ISERROR(SEARCH("행",AC14)))</formula>
    </cfRule>
    <cfRule type="containsText" dxfId="559" priority="583" operator="containsText" text="방">
      <formula>NOT(ISERROR(SEARCH("방",AC14)))</formula>
    </cfRule>
    <cfRule type="containsText" dxfId="558" priority="584" operator="containsText" text="재">
      <formula>NOT(ISERROR(SEARCH("재",AC14)))</formula>
    </cfRule>
    <cfRule type="containsText" dxfId="557" priority="585" operator="containsText" text="공">
      <formula>NOT(ISERROR(SEARCH("공",AC14)))</formula>
    </cfRule>
  </conditionalFormatting>
  <conditionalFormatting sqref="AC14:AE14">
    <cfRule type="containsText" dxfId="556" priority="579" operator="containsText" text="학">
      <formula>NOT(ISERROR(SEARCH("학",AC14)))</formula>
    </cfRule>
    <cfRule type="containsText" dxfId="555" priority="580" operator="containsText" text="고">
      <formula>NOT(ISERROR(SEARCH("고",AC14)))</formula>
    </cfRule>
  </conditionalFormatting>
  <conditionalFormatting sqref="AC14:AE14">
    <cfRule type="containsText" dxfId="554" priority="578" operator="containsText" text="수">
      <formula>NOT(ISERROR(SEARCH("수",AC14)))</formula>
    </cfRule>
  </conditionalFormatting>
  <conditionalFormatting sqref="AE32">
    <cfRule type="expression" dxfId="553" priority="575">
      <formula>AA32="일"</formula>
    </cfRule>
    <cfRule type="expression" dxfId="552" priority="576">
      <formula>AC32="방"</formula>
    </cfRule>
    <cfRule type="expression" dxfId="551" priority="577">
      <formula>(AA32="토")</formula>
    </cfRule>
  </conditionalFormatting>
  <conditionalFormatting sqref="AE32">
    <cfRule type="expression" dxfId="550" priority="572">
      <formula>OR(AB32="행",AC32="행",AD32="행")</formula>
    </cfRule>
    <cfRule type="expression" dxfId="549" priority="573">
      <formula>AB32="공"</formula>
    </cfRule>
    <cfRule type="expression" dxfId="548" priority="574">
      <formula>AB32="재"</formula>
    </cfRule>
  </conditionalFormatting>
  <conditionalFormatting sqref="AC15:AE15">
    <cfRule type="containsText" dxfId="547" priority="567" operator="containsText" text="휴">
      <formula>NOT(ISERROR(SEARCH("휴",AC15)))</formula>
    </cfRule>
    <cfRule type="containsText" dxfId="546" priority="568" operator="containsText" text="행">
      <formula>NOT(ISERROR(SEARCH("행",AC15)))</formula>
    </cfRule>
    <cfRule type="containsText" dxfId="545" priority="569" operator="containsText" text="방">
      <formula>NOT(ISERROR(SEARCH("방",AC15)))</formula>
    </cfRule>
    <cfRule type="containsText" dxfId="544" priority="570" operator="containsText" text="재">
      <formula>NOT(ISERROR(SEARCH("재",AC15)))</formula>
    </cfRule>
    <cfRule type="containsText" dxfId="543" priority="571" operator="containsText" text="공">
      <formula>NOT(ISERROR(SEARCH("공",AC15)))</formula>
    </cfRule>
  </conditionalFormatting>
  <conditionalFormatting sqref="AC15:AE15">
    <cfRule type="containsText" dxfId="542" priority="565" operator="containsText" text="학">
      <formula>NOT(ISERROR(SEARCH("학",AC15)))</formula>
    </cfRule>
    <cfRule type="containsText" dxfId="541" priority="566" operator="containsText" text="고">
      <formula>NOT(ISERROR(SEARCH("고",AC15)))</formula>
    </cfRule>
  </conditionalFormatting>
  <conditionalFormatting sqref="AC15:AE15">
    <cfRule type="containsText" dxfId="540" priority="564" operator="containsText" text="수">
      <formula>NOT(ISERROR(SEARCH("수",AC15)))</formula>
    </cfRule>
  </conditionalFormatting>
  <conditionalFormatting sqref="AC35:AE35">
    <cfRule type="containsText" dxfId="539" priority="559" operator="containsText" text="휴">
      <formula>NOT(ISERROR(SEARCH("휴",AC35)))</formula>
    </cfRule>
    <cfRule type="containsText" dxfId="538" priority="560" operator="containsText" text="행">
      <formula>NOT(ISERROR(SEARCH("행",AC35)))</formula>
    </cfRule>
    <cfRule type="containsText" dxfId="537" priority="561" operator="containsText" text="방">
      <formula>NOT(ISERROR(SEARCH("방",AC35)))</formula>
    </cfRule>
    <cfRule type="containsText" dxfId="536" priority="562" operator="containsText" text="재">
      <formula>NOT(ISERROR(SEARCH("재",AC35)))</formula>
    </cfRule>
    <cfRule type="containsText" dxfId="535" priority="563" operator="containsText" text="공">
      <formula>NOT(ISERROR(SEARCH("공",AC35)))</formula>
    </cfRule>
  </conditionalFormatting>
  <conditionalFormatting sqref="AB35">
    <cfRule type="containsText" dxfId="534" priority="557" operator="containsText" text="일">
      <formula>NOT(ISERROR(SEARCH("일",AB35)))</formula>
    </cfRule>
    <cfRule type="containsText" dxfId="533" priority="558" operator="containsText" text="토">
      <formula>NOT(ISERROR(SEARCH("토",AB35)))</formula>
    </cfRule>
  </conditionalFormatting>
  <conditionalFormatting sqref="AC35:AE35">
    <cfRule type="containsText" dxfId="532" priority="555" operator="containsText" text="학">
      <formula>NOT(ISERROR(SEARCH("학",AC35)))</formula>
    </cfRule>
    <cfRule type="containsText" dxfId="531" priority="556" operator="containsText" text="고">
      <formula>NOT(ISERROR(SEARCH("고",AC35)))</formula>
    </cfRule>
  </conditionalFormatting>
  <conditionalFormatting sqref="AC35:AE35">
    <cfRule type="containsText" dxfId="530" priority="554" operator="containsText" text="수">
      <formula>NOT(ISERROR(SEARCH("수",AC35)))</formula>
    </cfRule>
  </conditionalFormatting>
  <conditionalFormatting sqref="AB35">
    <cfRule type="expression" dxfId="529" priority="553">
      <formula>OR(AC35="공",AC35="재")</formula>
    </cfRule>
  </conditionalFormatting>
  <conditionalFormatting sqref="AC19:AE19">
    <cfRule type="containsText" dxfId="528" priority="548" operator="containsText" text="휴">
      <formula>NOT(ISERROR(SEARCH("휴",AC19)))</formula>
    </cfRule>
    <cfRule type="containsText" dxfId="527" priority="549" operator="containsText" text="행">
      <formula>NOT(ISERROR(SEARCH("행",AC19)))</formula>
    </cfRule>
    <cfRule type="containsText" dxfId="526" priority="550" operator="containsText" text="방">
      <formula>NOT(ISERROR(SEARCH("방",AC19)))</formula>
    </cfRule>
    <cfRule type="containsText" dxfId="525" priority="551" operator="containsText" text="재">
      <formula>NOT(ISERROR(SEARCH("재",AC19)))</formula>
    </cfRule>
    <cfRule type="containsText" dxfId="524" priority="552" operator="containsText" text="공">
      <formula>NOT(ISERROR(SEARCH("공",AC19)))</formula>
    </cfRule>
  </conditionalFormatting>
  <conditionalFormatting sqref="AC19:AE19">
    <cfRule type="containsText" dxfId="523" priority="546" operator="containsText" text="학">
      <formula>NOT(ISERROR(SEARCH("학",AC19)))</formula>
    </cfRule>
    <cfRule type="containsText" dxfId="522" priority="547" operator="containsText" text="고">
      <formula>NOT(ISERROR(SEARCH("고",AC19)))</formula>
    </cfRule>
  </conditionalFormatting>
  <conditionalFormatting sqref="AC19:AE19">
    <cfRule type="containsText" dxfId="521" priority="545" operator="containsText" text="수">
      <formula>NOT(ISERROR(SEARCH("수",AC19)))</formula>
    </cfRule>
  </conditionalFormatting>
  <conditionalFormatting sqref="AC18:AE18">
    <cfRule type="containsText" dxfId="520" priority="540" operator="containsText" text="휴">
      <formula>NOT(ISERROR(SEARCH("휴",AC18)))</formula>
    </cfRule>
    <cfRule type="containsText" dxfId="519" priority="541" operator="containsText" text="행">
      <formula>NOT(ISERROR(SEARCH("행",AC18)))</formula>
    </cfRule>
    <cfRule type="containsText" dxfId="518" priority="542" operator="containsText" text="방">
      <formula>NOT(ISERROR(SEARCH("방",AC18)))</formula>
    </cfRule>
    <cfRule type="containsText" dxfId="517" priority="543" operator="containsText" text="재">
      <formula>NOT(ISERROR(SEARCH("재",AC18)))</formula>
    </cfRule>
    <cfRule type="containsText" dxfId="516" priority="544" operator="containsText" text="공">
      <formula>NOT(ISERROR(SEARCH("공",AC18)))</formula>
    </cfRule>
  </conditionalFormatting>
  <conditionalFormatting sqref="AC18:AE18">
    <cfRule type="containsText" dxfId="515" priority="538" operator="containsText" text="학">
      <formula>NOT(ISERROR(SEARCH("학",AC18)))</formula>
    </cfRule>
    <cfRule type="containsText" dxfId="514" priority="539" operator="containsText" text="고">
      <formula>NOT(ISERROR(SEARCH("고",AC18)))</formula>
    </cfRule>
  </conditionalFormatting>
  <conditionalFormatting sqref="AC18:AE18">
    <cfRule type="containsText" dxfId="513" priority="537" operator="containsText" text="수">
      <formula>NOT(ISERROR(SEARCH("수",AC18)))</formula>
    </cfRule>
  </conditionalFormatting>
  <conditionalFormatting sqref="AC18:AE18">
    <cfRule type="containsText" dxfId="512" priority="532" operator="containsText" text="휴">
      <formula>NOT(ISERROR(SEARCH("휴",AC18)))</formula>
    </cfRule>
    <cfRule type="containsText" dxfId="511" priority="533" operator="containsText" text="행">
      <formula>NOT(ISERROR(SEARCH("행",AC18)))</formula>
    </cfRule>
    <cfRule type="containsText" dxfId="510" priority="534" operator="containsText" text="방">
      <formula>NOT(ISERROR(SEARCH("방",AC18)))</formula>
    </cfRule>
    <cfRule type="containsText" dxfId="509" priority="535" operator="containsText" text="재">
      <formula>NOT(ISERROR(SEARCH("재",AC18)))</formula>
    </cfRule>
    <cfRule type="containsText" dxfId="508" priority="536" operator="containsText" text="공">
      <formula>NOT(ISERROR(SEARCH("공",AC18)))</formula>
    </cfRule>
  </conditionalFormatting>
  <conditionalFormatting sqref="AC18:AE18">
    <cfRule type="containsText" dxfId="507" priority="530" operator="containsText" text="학">
      <formula>NOT(ISERROR(SEARCH("학",AC18)))</formula>
    </cfRule>
    <cfRule type="containsText" dxfId="506" priority="531" operator="containsText" text="고">
      <formula>NOT(ISERROR(SEARCH("고",AC18)))</formula>
    </cfRule>
  </conditionalFormatting>
  <conditionalFormatting sqref="AC18:AE18">
    <cfRule type="containsText" dxfId="505" priority="529" operator="containsText" text="수">
      <formula>NOT(ISERROR(SEARCH("수",AC18)))</formula>
    </cfRule>
  </conditionalFormatting>
  <conditionalFormatting sqref="AH15">
    <cfRule type="expression" dxfId="504" priority="528">
      <formula>OR(AI15="공",AI15="재")</formula>
    </cfRule>
  </conditionalFormatting>
  <conditionalFormatting sqref="AH13">
    <cfRule type="expression" dxfId="503" priority="527">
      <formula>OR(AI13="공",AI13="재")</formula>
    </cfRule>
  </conditionalFormatting>
  <conditionalFormatting sqref="AH14">
    <cfRule type="expression" dxfId="502" priority="526">
      <formula>OR(AI14="공",AI14="재")</formula>
    </cfRule>
  </conditionalFormatting>
  <conditionalFormatting sqref="AH12">
    <cfRule type="expression" dxfId="501" priority="525">
      <formula>OR(AI12="공",AI12="재")</formula>
    </cfRule>
  </conditionalFormatting>
  <conditionalFormatting sqref="AI34:AK34">
    <cfRule type="containsText" dxfId="500" priority="520" operator="containsText" text="휴">
      <formula>NOT(ISERROR(SEARCH("휴",AI34)))</formula>
    </cfRule>
    <cfRule type="containsText" dxfId="499" priority="521" operator="containsText" text="행">
      <formula>NOT(ISERROR(SEARCH("행",AI34)))</formula>
    </cfRule>
    <cfRule type="containsText" dxfId="498" priority="522" operator="containsText" text="방">
      <formula>NOT(ISERROR(SEARCH("방",AI34)))</formula>
    </cfRule>
    <cfRule type="containsText" dxfId="497" priority="523" operator="containsText" text="재">
      <formula>NOT(ISERROR(SEARCH("재",AI34)))</formula>
    </cfRule>
    <cfRule type="containsText" dxfId="496" priority="524" operator="containsText" text="공">
      <formula>NOT(ISERROR(SEARCH("공",AI34)))</formula>
    </cfRule>
  </conditionalFormatting>
  <conditionalFormatting sqref="AH34">
    <cfRule type="containsText" dxfId="495" priority="518" operator="containsText" text="일">
      <formula>NOT(ISERROR(SEARCH("일",AH34)))</formula>
    </cfRule>
    <cfRule type="containsText" dxfId="494" priority="519" operator="containsText" text="토">
      <formula>NOT(ISERROR(SEARCH("토",AH34)))</formula>
    </cfRule>
  </conditionalFormatting>
  <conditionalFormatting sqref="AI34:AK34">
    <cfRule type="containsText" dxfId="493" priority="516" operator="containsText" text="학">
      <formula>NOT(ISERROR(SEARCH("학",AI34)))</formula>
    </cfRule>
    <cfRule type="containsText" dxfId="492" priority="517" operator="containsText" text="고">
      <formula>NOT(ISERROR(SEARCH("고",AI34)))</formula>
    </cfRule>
  </conditionalFormatting>
  <conditionalFormatting sqref="AI34:AK34">
    <cfRule type="containsText" dxfId="491" priority="515" operator="containsText" text="수">
      <formula>NOT(ISERROR(SEARCH("수",AI34)))</formula>
    </cfRule>
  </conditionalFormatting>
  <conditionalFormatting sqref="AH34">
    <cfRule type="expression" dxfId="490" priority="514">
      <formula>OR(AI34="공",AI34="재")</formula>
    </cfRule>
  </conditionalFormatting>
  <conditionalFormatting sqref="AH35">
    <cfRule type="containsText" dxfId="489" priority="509" operator="containsText" text="휴">
      <formula>NOT(ISERROR(SEARCH("휴",AH35)))</formula>
    </cfRule>
    <cfRule type="containsText" dxfId="488" priority="510" operator="containsText" text="행">
      <formula>NOT(ISERROR(SEARCH("행",AH35)))</formula>
    </cfRule>
    <cfRule type="containsText" dxfId="487" priority="511" operator="containsText" text="방">
      <formula>NOT(ISERROR(SEARCH("방",AH35)))</formula>
    </cfRule>
    <cfRule type="containsText" dxfId="486" priority="512" operator="containsText" text="재">
      <formula>NOT(ISERROR(SEARCH("재",AH35)))</formula>
    </cfRule>
    <cfRule type="containsText" dxfId="485" priority="513" operator="containsText" text="공">
      <formula>NOT(ISERROR(SEARCH("공",AH35)))</formula>
    </cfRule>
  </conditionalFormatting>
  <conditionalFormatting sqref="AH35">
    <cfRule type="containsText" dxfId="484" priority="507" operator="containsText" text="학">
      <formula>NOT(ISERROR(SEARCH("학",AH35)))</formula>
    </cfRule>
    <cfRule type="containsText" dxfId="483" priority="508" operator="containsText" text="고">
      <formula>NOT(ISERROR(SEARCH("고",AH35)))</formula>
    </cfRule>
  </conditionalFormatting>
  <conditionalFormatting sqref="AH35">
    <cfRule type="containsText" dxfId="482" priority="506" operator="containsText" text="수">
      <formula>NOT(ISERROR(SEARCH("수",AH35)))</formula>
    </cfRule>
  </conditionalFormatting>
  <conditionalFormatting sqref="AI28:AK28">
    <cfRule type="containsText" dxfId="481" priority="501" operator="containsText" text="휴">
      <formula>NOT(ISERROR(SEARCH("휴",AI28)))</formula>
    </cfRule>
    <cfRule type="containsText" dxfId="480" priority="502" operator="containsText" text="행">
      <formula>NOT(ISERROR(SEARCH("행",AI28)))</formula>
    </cfRule>
    <cfRule type="containsText" dxfId="479" priority="503" operator="containsText" text="방">
      <formula>NOT(ISERROR(SEARCH("방",AI28)))</formula>
    </cfRule>
    <cfRule type="containsText" dxfId="478" priority="504" operator="containsText" text="재">
      <formula>NOT(ISERROR(SEARCH("재",AI28)))</formula>
    </cfRule>
    <cfRule type="containsText" dxfId="477" priority="505" operator="containsText" text="공">
      <formula>NOT(ISERROR(SEARCH("공",AI28)))</formula>
    </cfRule>
  </conditionalFormatting>
  <conditionalFormatting sqref="AI28:AK28">
    <cfRule type="containsText" dxfId="476" priority="499" operator="containsText" text="학">
      <formula>NOT(ISERROR(SEARCH("학",AI28)))</formula>
    </cfRule>
    <cfRule type="containsText" dxfId="475" priority="500" operator="containsText" text="고">
      <formula>NOT(ISERROR(SEARCH("고",AI28)))</formula>
    </cfRule>
  </conditionalFormatting>
  <conditionalFormatting sqref="AI28:AK28">
    <cfRule type="containsText" dxfId="474" priority="498" operator="containsText" text="수">
      <formula>NOT(ISERROR(SEARCH("수",AI28)))</formula>
    </cfRule>
  </conditionalFormatting>
  <conditionalFormatting sqref="AI29:AK29">
    <cfRule type="containsText" dxfId="473" priority="493" operator="containsText" text="휴">
      <formula>NOT(ISERROR(SEARCH("휴",AI29)))</formula>
    </cfRule>
    <cfRule type="containsText" dxfId="472" priority="494" operator="containsText" text="행">
      <formula>NOT(ISERROR(SEARCH("행",AI29)))</formula>
    </cfRule>
    <cfRule type="containsText" dxfId="471" priority="495" operator="containsText" text="방">
      <formula>NOT(ISERROR(SEARCH("방",AI29)))</formula>
    </cfRule>
    <cfRule type="containsText" dxfId="470" priority="496" operator="containsText" text="재">
      <formula>NOT(ISERROR(SEARCH("재",AI29)))</formula>
    </cfRule>
    <cfRule type="containsText" dxfId="469" priority="497" operator="containsText" text="공">
      <formula>NOT(ISERROR(SEARCH("공",AI29)))</formula>
    </cfRule>
  </conditionalFormatting>
  <conditionalFormatting sqref="AI29:AK29">
    <cfRule type="containsText" dxfId="468" priority="491" operator="containsText" text="학">
      <formula>NOT(ISERROR(SEARCH("학",AI29)))</formula>
    </cfRule>
    <cfRule type="containsText" dxfId="467" priority="492" operator="containsText" text="고">
      <formula>NOT(ISERROR(SEARCH("고",AI29)))</formula>
    </cfRule>
  </conditionalFormatting>
  <conditionalFormatting sqref="AI29:AK29">
    <cfRule type="containsText" dxfId="466" priority="490" operator="containsText" text="수">
      <formula>NOT(ISERROR(SEARCH("수",AI29)))</formula>
    </cfRule>
  </conditionalFormatting>
  <conditionalFormatting sqref="AI30:AK30">
    <cfRule type="containsText" dxfId="465" priority="485" operator="containsText" text="휴">
      <formula>NOT(ISERROR(SEARCH("휴",AI30)))</formula>
    </cfRule>
    <cfRule type="containsText" dxfId="464" priority="486" operator="containsText" text="행">
      <formula>NOT(ISERROR(SEARCH("행",AI30)))</formula>
    </cfRule>
    <cfRule type="containsText" dxfId="463" priority="487" operator="containsText" text="방">
      <formula>NOT(ISERROR(SEARCH("방",AI30)))</formula>
    </cfRule>
    <cfRule type="containsText" dxfId="462" priority="488" operator="containsText" text="재">
      <formula>NOT(ISERROR(SEARCH("재",AI30)))</formula>
    </cfRule>
    <cfRule type="containsText" dxfId="461" priority="489" operator="containsText" text="공">
      <formula>NOT(ISERROR(SEARCH("공",AI30)))</formula>
    </cfRule>
  </conditionalFormatting>
  <conditionalFormatting sqref="AI30:AK30">
    <cfRule type="containsText" dxfId="460" priority="483" operator="containsText" text="학">
      <formula>NOT(ISERROR(SEARCH("학",AI30)))</formula>
    </cfRule>
    <cfRule type="containsText" dxfId="459" priority="484" operator="containsText" text="고">
      <formula>NOT(ISERROR(SEARCH("고",AI30)))</formula>
    </cfRule>
  </conditionalFormatting>
  <conditionalFormatting sqref="AI30:AK30">
    <cfRule type="containsText" dxfId="458" priority="482" operator="containsText" text="수">
      <formula>NOT(ISERROR(SEARCH("수",AI30)))</formula>
    </cfRule>
  </conditionalFormatting>
  <conditionalFormatting sqref="AI30:AK30">
    <cfRule type="containsText" dxfId="457" priority="477" operator="containsText" text="휴">
      <formula>NOT(ISERROR(SEARCH("휴",AI30)))</formula>
    </cfRule>
    <cfRule type="containsText" dxfId="456" priority="478" operator="containsText" text="행">
      <formula>NOT(ISERROR(SEARCH("행",AI30)))</formula>
    </cfRule>
    <cfRule type="containsText" dxfId="455" priority="479" operator="containsText" text="방">
      <formula>NOT(ISERROR(SEARCH("방",AI30)))</formula>
    </cfRule>
    <cfRule type="containsText" dxfId="454" priority="480" operator="containsText" text="재">
      <formula>NOT(ISERROR(SEARCH("재",AI30)))</formula>
    </cfRule>
    <cfRule type="containsText" dxfId="453" priority="481" operator="containsText" text="공">
      <formula>NOT(ISERROR(SEARCH("공",AI30)))</formula>
    </cfRule>
  </conditionalFormatting>
  <conditionalFormatting sqref="AI30:AK30">
    <cfRule type="containsText" dxfId="452" priority="475" operator="containsText" text="학">
      <formula>NOT(ISERROR(SEARCH("학",AI30)))</formula>
    </cfRule>
    <cfRule type="containsText" dxfId="451" priority="476" operator="containsText" text="고">
      <formula>NOT(ISERROR(SEARCH("고",AI30)))</formula>
    </cfRule>
  </conditionalFormatting>
  <conditionalFormatting sqref="AI30:AK30">
    <cfRule type="containsText" dxfId="450" priority="474" operator="containsText" text="수">
      <formula>NOT(ISERROR(SEARCH("수",AI30)))</formula>
    </cfRule>
  </conditionalFormatting>
  <conditionalFormatting sqref="AI30:AK30">
    <cfRule type="containsText" dxfId="449" priority="469" operator="containsText" text="휴">
      <formula>NOT(ISERROR(SEARCH("휴",AI30)))</formula>
    </cfRule>
    <cfRule type="containsText" dxfId="448" priority="470" operator="containsText" text="행">
      <formula>NOT(ISERROR(SEARCH("행",AI30)))</formula>
    </cfRule>
    <cfRule type="containsText" dxfId="447" priority="471" operator="containsText" text="방">
      <formula>NOT(ISERROR(SEARCH("방",AI30)))</formula>
    </cfRule>
    <cfRule type="containsText" dxfId="446" priority="472" operator="containsText" text="재">
      <formula>NOT(ISERROR(SEARCH("재",AI30)))</formula>
    </cfRule>
    <cfRule type="containsText" dxfId="445" priority="473" operator="containsText" text="공">
      <formula>NOT(ISERROR(SEARCH("공",AI30)))</formula>
    </cfRule>
  </conditionalFormatting>
  <conditionalFormatting sqref="AI30:AK30">
    <cfRule type="containsText" dxfId="444" priority="467" operator="containsText" text="학">
      <formula>NOT(ISERROR(SEARCH("학",AI30)))</formula>
    </cfRule>
    <cfRule type="containsText" dxfId="443" priority="468" operator="containsText" text="고">
      <formula>NOT(ISERROR(SEARCH("고",AI30)))</formula>
    </cfRule>
  </conditionalFormatting>
  <conditionalFormatting sqref="AI30:AK30">
    <cfRule type="containsText" dxfId="442" priority="466" operator="containsText" text="수">
      <formula>NOT(ISERROR(SEARCH("수",AI30)))</formula>
    </cfRule>
  </conditionalFormatting>
  <conditionalFormatting sqref="AM12">
    <cfRule type="expression" dxfId="441" priority="465">
      <formula>OR(AN12="공",AN12="재")</formula>
    </cfRule>
  </conditionalFormatting>
  <conditionalFormatting sqref="AM10">
    <cfRule type="expression" dxfId="440" priority="464">
      <formula>OR(AN10="공",AN10="재")</formula>
    </cfRule>
  </conditionalFormatting>
  <conditionalFormatting sqref="AN6:AP6">
    <cfRule type="containsText" dxfId="439" priority="459" operator="containsText" text="휴">
      <formula>NOT(ISERROR(SEARCH("휴",AN6)))</formula>
    </cfRule>
    <cfRule type="containsText" dxfId="438" priority="460" operator="containsText" text="행">
      <formula>NOT(ISERROR(SEARCH("행",AN6)))</formula>
    </cfRule>
    <cfRule type="containsText" dxfId="437" priority="461" operator="containsText" text="방">
      <formula>NOT(ISERROR(SEARCH("방",AN6)))</formula>
    </cfRule>
    <cfRule type="containsText" dxfId="436" priority="462" operator="containsText" text="재">
      <formula>NOT(ISERROR(SEARCH("재",AN6)))</formula>
    </cfRule>
    <cfRule type="containsText" dxfId="435" priority="463" operator="containsText" text="공">
      <formula>NOT(ISERROR(SEARCH("공",AN6)))</formula>
    </cfRule>
  </conditionalFormatting>
  <conditionalFormatting sqref="AN6:AP6">
    <cfRule type="containsText" dxfId="434" priority="457" operator="containsText" text="학">
      <formula>NOT(ISERROR(SEARCH("학",AN6)))</formula>
    </cfRule>
    <cfRule type="containsText" dxfId="433" priority="458" operator="containsText" text="고">
      <formula>NOT(ISERROR(SEARCH("고",AN6)))</formula>
    </cfRule>
  </conditionalFormatting>
  <conditionalFormatting sqref="AN6:AP6">
    <cfRule type="containsText" dxfId="432" priority="456" operator="containsText" text="수">
      <formula>NOT(ISERROR(SEARCH("수",AN6)))</formula>
    </cfRule>
  </conditionalFormatting>
  <conditionalFormatting sqref="AN13:AP13">
    <cfRule type="containsText" dxfId="431" priority="451" operator="containsText" text="휴">
      <formula>NOT(ISERROR(SEARCH("휴",AN13)))</formula>
    </cfRule>
    <cfRule type="containsText" dxfId="430" priority="452" operator="containsText" text="행">
      <formula>NOT(ISERROR(SEARCH("행",AN13)))</formula>
    </cfRule>
    <cfRule type="containsText" dxfId="429" priority="453" operator="containsText" text="방">
      <formula>NOT(ISERROR(SEARCH("방",AN13)))</formula>
    </cfRule>
    <cfRule type="containsText" dxfId="428" priority="454" operator="containsText" text="재">
      <formula>NOT(ISERROR(SEARCH("재",AN13)))</formula>
    </cfRule>
    <cfRule type="containsText" dxfId="427" priority="455" operator="containsText" text="공">
      <formula>NOT(ISERROR(SEARCH("공",AN13)))</formula>
    </cfRule>
  </conditionalFormatting>
  <conditionalFormatting sqref="AN13:AP13">
    <cfRule type="containsText" dxfId="426" priority="449" operator="containsText" text="학">
      <formula>NOT(ISERROR(SEARCH("학",AN13)))</formula>
    </cfRule>
    <cfRule type="containsText" dxfId="425" priority="450" operator="containsText" text="고">
      <formula>NOT(ISERROR(SEARCH("고",AN13)))</formula>
    </cfRule>
  </conditionalFormatting>
  <conditionalFormatting sqref="AN13:AP13">
    <cfRule type="containsText" dxfId="424" priority="448" operator="containsText" text="수">
      <formula>NOT(ISERROR(SEARCH("수",AN13)))</formula>
    </cfRule>
  </conditionalFormatting>
  <conditionalFormatting sqref="AM11">
    <cfRule type="expression" dxfId="423" priority="447">
      <formula>OR(AN11="공",AN11="재")</formula>
    </cfRule>
  </conditionalFormatting>
  <conditionalFormatting sqref="AM9">
    <cfRule type="expression" dxfId="422" priority="446">
      <formula>OR(AN9="공",AN9="재")</formula>
    </cfRule>
  </conditionalFormatting>
  <conditionalFormatting sqref="AN12:AP12">
    <cfRule type="containsText" dxfId="421" priority="441" operator="containsText" text="휴">
      <formula>NOT(ISERROR(SEARCH("휴",AN12)))</formula>
    </cfRule>
    <cfRule type="containsText" dxfId="420" priority="442" operator="containsText" text="행">
      <formula>NOT(ISERROR(SEARCH("행",AN12)))</formula>
    </cfRule>
    <cfRule type="containsText" dxfId="419" priority="443" operator="containsText" text="방">
      <formula>NOT(ISERROR(SEARCH("방",AN12)))</formula>
    </cfRule>
    <cfRule type="containsText" dxfId="418" priority="444" operator="containsText" text="재">
      <formula>NOT(ISERROR(SEARCH("재",AN12)))</formula>
    </cfRule>
    <cfRule type="containsText" dxfId="417" priority="445" operator="containsText" text="공">
      <formula>NOT(ISERROR(SEARCH("공",AN12)))</formula>
    </cfRule>
  </conditionalFormatting>
  <conditionalFormatting sqref="AN12:AP12">
    <cfRule type="containsText" dxfId="416" priority="439" operator="containsText" text="학">
      <formula>NOT(ISERROR(SEARCH("학",AN12)))</formula>
    </cfRule>
    <cfRule type="containsText" dxfId="415" priority="440" operator="containsText" text="고">
      <formula>NOT(ISERROR(SEARCH("고",AN12)))</formula>
    </cfRule>
  </conditionalFormatting>
  <conditionalFormatting sqref="AN12:AP12">
    <cfRule type="containsText" dxfId="414" priority="438" operator="containsText" text="수">
      <formula>NOT(ISERROR(SEARCH("수",AN12)))</formula>
    </cfRule>
  </conditionalFormatting>
  <conditionalFormatting sqref="AN35:AP35">
    <cfRule type="containsText" dxfId="413" priority="433" operator="containsText" text="휴">
      <formula>NOT(ISERROR(SEARCH("휴",AN35)))</formula>
    </cfRule>
    <cfRule type="containsText" dxfId="412" priority="434" operator="containsText" text="행">
      <formula>NOT(ISERROR(SEARCH("행",AN35)))</formula>
    </cfRule>
    <cfRule type="containsText" dxfId="411" priority="435" operator="containsText" text="방">
      <formula>NOT(ISERROR(SEARCH("방",AN35)))</formula>
    </cfRule>
    <cfRule type="containsText" dxfId="410" priority="436" operator="containsText" text="재">
      <formula>NOT(ISERROR(SEARCH("재",AN35)))</formula>
    </cfRule>
    <cfRule type="containsText" dxfId="409" priority="437" operator="containsText" text="공">
      <formula>NOT(ISERROR(SEARCH("공",AN35)))</formula>
    </cfRule>
  </conditionalFormatting>
  <conditionalFormatting sqref="AM35">
    <cfRule type="containsText" dxfId="408" priority="431" operator="containsText" text="일">
      <formula>NOT(ISERROR(SEARCH("일",AM35)))</formula>
    </cfRule>
    <cfRule type="containsText" dxfId="407" priority="432" operator="containsText" text="토">
      <formula>NOT(ISERROR(SEARCH("토",AM35)))</formula>
    </cfRule>
  </conditionalFormatting>
  <conditionalFormatting sqref="AN35:AP35">
    <cfRule type="containsText" dxfId="406" priority="429" operator="containsText" text="학">
      <formula>NOT(ISERROR(SEARCH("학",AN35)))</formula>
    </cfRule>
    <cfRule type="containsText" dxfId="405" priority="430" operator="containsText" text="고">
      <formula>NOT(ISERROR(SEARCH("고",AN35)))</formula>
    </cfRule>
  </conditionalFormatting>
  <conditionalFormatting sqref="AN35:AP35">
    <cfRule type="containsText" dxfId="404" priority="428" operator="containsText" text="수">
      <formula>NOT(ISERROR(SEARCH("수",AN35)))</formula>
    </cfRule>
  </conditionalFormatting>
  <conditionalFormatting sqref="AM35">
    <cfRule type="expression" dxfId="403" priority="427">
      <formula>OR(AN35="공",AN35="재")</formula>
    </cfRule>
  </conditionalFormatting>
  <conditionalFormatting sqref="AN5:AP5">
    <cfRule type="containsText" dxfId="402" priority="422" operator="containsText" text="휴">
      <formula>NOT(ISERROR(SEARCH("휴",AN5)))</formula>
    </cfRule>
    <cfRule type="containsText" dxfId="401" priority="423" operator="containsText" text="행">
      <formula>NOT(ISERROR(SEARCH("행",AN5)))</formula>
    </cfRule>
    <cfRule type="containsText" dxfId="400" priority="424" operator="containsText" text="방">
      <formula>NOT(ISERROR(SEARCH("방",AN5)))</formula>
    </cfRule>
    <cfRule type="containsText" dxfId="399" priority="425" operator="containsText" text="재">
      <formula>NOT(ISERROR(SEARCH("재",AN5)))</formula>
    </cfRule>
    <cfRule type="containsText" dxfId="398" priority="426" operator="containsText" text="공">
      <formula>NOT(ISERROR(SEARCH("공",AN5)))</formula>
    </cfRule>
  </conditionalFormatting>
  <conditionalFormatting sqref="AN5:AP5">
    <cfRule type="containsText" dxfId="397" priority="420" operator="containsText" text="학">
      <formula>NOT(ISERROR(SEARCH("학",AN5)))</formula>
    </cfRule>
    <cfRule type="containsText" dxfId="396" priority="421" operator="containsText" text="고">
      <formula>NOT(ISERROR(SEARCH("고",AN5)))</formula>
    </cfRule>
  </conditionalFormatting>
  <conditionalFormatting sqref="AN5:AP5">
    <cfRule type="containsText" dxfId="395" priority="419" operator="containsText" text="수">
      <formula>NOT(ISERROR(SEARCH("수",AN5)))</formula>
    </cfRule>
  </conditionalFormatting>
  <conditionalFormatting sqref="AN5:AP5">
    <cfRule type="containsText" dxfId="394" priority="414" operator="containsText" text="휴">
      <formula>NOT(ISERROR(SEARCH("휴",AN5)))</formula>
    </cfRule>
    <cfRule type="containsText" dxfId="393" priority="415" operator="containsText" text="행">
      <formula>NOT(ISERROR(SEARCH("행",AN5)))</formula>
    </cfRule>
    <cfRule type="containsText" dxfId="392" priority="416" operator="containsText" text="방">
      <formula>NOT(ISERROR(SEARCH("방",AN5)))</formula>
    </cfRule>
    <cfRule type="containsText" dxfId="391" priority="417" operator="containsText" text="재">
      <formula>NOT(ISERROR(SEARCH("재",AN5)))</formula>
    </cfRule>
    <cfRule type="containsText" dxfId="390" priority="418" operator="containsText" text="공">
      <formula>NOT(ISERROR(SEARCH("공",AN5)))</formula>
    </cfRule>
  </conditionalFormatting>
  <conditionalFormatting sqref="AN5:AP5">
    <cfRule type="containsText" dxfId="389" priority="412" operator="containsText" text="학">
      <formula>NOT(ISERROR(SEARCH("학",AN5)))</formula>
    </cfRule>
    <cfRule type="containsText" dxfId="388" priority="413" operator="containsText" text="고">
      <formula>NOT(ISERROR(SEARCH("고",AN5)))</formula>
    </cfRule>
  </conditionalFormatting>
  <conditionalFormatting sqref="AN5:AP5">
    <cfRule type="containsText" dxfId="387" priority="411" operator="containsText" text="수">
      <formula>NOT(ISERROR(SEARCH("수",AN5)))</formula>
    </cfRule>
  </conditionalFormatting>
  <conditionalFormatting sqref="AN6:AP6">
    <cfRule type="containsText" dxfId="386" priority="406" operator="containsText" text="휴">
      <formula>NOT(ISERROR(SEARCH("휴",AN6)))</formula>
    </cfRule>
    <cfRule type="containsText" dxfId="385" priority="407" operator="containsText" text="행">
      <formula>NOT(ISERROR(SEARCH("행",AN6)))</formula>
    </cfRule>
    <cfRule type="containsText" dxfId="384" priority="408" operator="containsText" text="방">
      <formula>NOT(ISERROR(SEARCH("방",AN6)))</formula>
    </cfRule>
    <cfRule type="containsText" dxfId="383" priority="409" operator="containsText" text="재">
      <formula>NOT(ISERROR(SEARCH("재",AN6)))</formula>
    </cfRule>
    <cfRule type="containsText" dxfId="382" priority="410" operator="containsText" text="공">
      <formula>NOT(ISERROR(SEARCH("공",AN6)))</formula>
    </cfRule>
  </conditionalFormatting>
  <conditionalFormatting sqref="AN6:AP6">
    <cfRule type="containsText" dxfId="381" priority="404" operator="containsText" text="학">
      <formula>NOT(ISERROR(SEARCH("학",AN6)))</formula>
    </cfRule>
    <cfRule type="containsText" dxfId="380" priority="405" operator="containsText" text="고">
      <formula>NOT(ISERROR(SEARCH("고",AN6)))</formula>
    </cfRule>
  </conditionalFormatting>
  <conditionalFormatting sqref="AN6:AP6">
    <cfRule type="containsText" dxfId="379" priority="403" operator="containsText" text="수">
      <formula>NOT(ISERROR(SEARCH("수",AN6)))</formula>
    </cfRule>
  </conditionalFormatting>
  <conditionalFormatting sqref="AN6:AP6">
    <cfRule type="containsText" dxfId="378" priority="398" operator="containsText" text="휴">
      <formula>NOT(ISERROR(SEARCH("휴",AN6)))</formula>
    </cfRule>
    <cfRule type="containsText" dxfId="377" priority="399" operator="containsText" text="행">
      <formula>NOT(ISERROR(SEARCH("행",AN6)))</formula>
    </cfRule>
    <cfRule type="containsText" dxfId="376" priority="400" operator="containsText" text="방">
      <formula>NOT(ISERROR(SEARCH("방",AN6)))</formula>
    </cfRule>
    <cfRule type="containsText" dxfId="375" priority="401" operator="containsText" text="재">
      <formula>NOT(ISERROR(SEARCH("재",AN6)))</formula>
    </cfRule>
    <cfRule type="containsText" dxfId="374" priority="402" operator="containsText" text="공">
      <formula>NOT(ISERROR(SEARCH("공",AN6)))</formula>
    </cfRule>
  </conditionalFormatting>
  <conditionalFormatting sqref="AN6:AP6">
    <cfRule type="containsText" dxfId="373" priority="396" operator="containsText" text="학">
      <formula>NOT(ISERROR(SEARCH("학",AN6)))</formula>
    </cfRule>
    <cfRule type="containsText" dxfId="372" priority="397" operator="containsText" text="고">
      <formula>NOT(ISERROR(SEARCH("고",AN6)))</formula>
    </cfRule>
  </conditionalFormatting>
  <conditionalFormatting sqref="AN6:AP6">
    <cfRule type="containsText" dxfId="371" priority="395" operator="containsText" text="수">
      <formula>NOT(ISERROR(SEARCH("수",AN6)))</formula>
    </cfRule>
  </conditionalFormatting>
  <conditionalFormatting sqref="AN8:AP8">
    <cfRule type="containsText" dxfId="370" priority="390" operator="containsText" text="휴">
      <formula>NOT(ISERROR(SEARCH("휴",AN8)))</formula>
    </cfRule>
    <cfRule type="containsText" dxfId="369" priority="391" operator="containsText" text="행">
      <formula>NOT(ISERROR(SEARCH("행",AN8)))</formula>
    </cfRule>
    <cfRule type="containsText" dxfId="368" priority="392" operator="containsText" text="방">
      <formula>NOT(ISERROR(SEARCH("방",AN8)))</formula>
    </cfRule>
    <cfRule type="containsText" dxfId="367" priority="393" operator="containsText" text="재">
      <formula>NOT(ISERROR(SEARCH("재",AN8)))</formula>
    </cfRule>
    <cfRule type="containsText" dxfId="366" priority="394" operator="containsText" text="공">
      <formula>NOT(ISERROR(SEARCH("공",AN8)))</formula>
    </cfRule>
  </conditionalFormatting>
  <conditionalFormatting sqref="AN8:AP8">
    <cfRule type="containsText" dxfId="365" priority="388" operator="containsText" text="학">
      <formula>NOT(ISERROR(SEARCH("학",AN8)))</formula>
    </cfRule>
    <cfRule type="containsText" dxfId="364" priority="389" operator="containsText" text="고">
      <formula>NOT(ISERROR(SEARCH("고",AN8)))</formula>
    </cfRule>
  </conditionalFormatting>
  <conditionalFormatting sqref="AN8:AP8">
    <cfRule type="containsText" dxfId="363" priority="387" operator="containsText" text="수">
      <formula>NOT(ISERROR(SEARCH("수",AN8)))</formula>
    </cfRule>
  </conditionalFormatting>
  <conditionalFormatting sqref="AN8:AP8">
    <cfRule type="containsText" dxfId="362" priority="382" operator="containsText" text="휴">
      <formula>NOT(ISERROR(SEARCH("휴",AN8)))</formula>
    </cfRule>
    <cfRule type="containsText" dxfId="361" priority="383" operator="containsText" text="행">
      <formula>NOT(ISERROR(SEARCH("행",AN8)))</formula>
    </cfRule>
    <cfRule type="containsText" dxfId="360" priority="384" operator="containsText" text="방">
      <formula>NOT(ISERROR(SEARCH("방",AN8)))</formula>
    </cfRule>
    <cfRule type="containsText" dxfId="359" priority="385" operator="containsText" text="재">
      <formula>NOT(ISERROR(SEARCH("재",AN8)))</formula>
    </cfRule>
    <cfRule type="containsText" dxfId="358" priority="386" operator="containsText" text="공">
      <formula>NOT(ISERROR(SEARCH("공",AN8)))</formula>
    </cfRule>
  </conditionalFormatting>
  <conditionalFormatting sqref="AN8:AP8">
    <cfRule type="containsText" dxfId="357" priority="380" operator="containsText" text="학">
      <formula>NOT(ISERROR(SEARCH("학",AN8)))</formula>
    </cfRule>
    <cfRule type="containsText" dxfId="356" priority="381" operator="containsText" text="고">
      <formula>NOT(ISERROR(SEARCH("고",AN8)))</formula>
    </cfRule>
  </conditionalFormatting>
  <conditionalFormatting sqref="AN8:AP8">
    <cfRule type="containsText" dxfId="355" priority="379" operator="containsText" text="수">
      <formula>NOT(ISERROR(SEARCH("수",AN8)))</formula>
    </cfRule>
  </conditionalFormatting>
  <conditionalFormatting sqref="AN9:AP9">
    <cfRule type="containsText" dxfId="354" priority="374" operator="containsText" text="휴">
      <formula>NOT(ISERROR(SEARCH("휴",AN9)))</formula>
    </cfRule>
    <cfRule type="containsText" dxfId="353" priority="375" operator="containsText" text="행">
      <formula>NOT(ISERROR(SEARCH("행",AN9)))</formula>
    </cfRule>
    <cfRule type="containsText" dxfId="352" priority="376" operator="containsText" text="방">
      <formula>NOT(ISERROR(SEARCH("방",AN9)))</formula>
    </cfRule>
    <cfRule type="containsText" dxfId="351" priority="377" operator="containsText" text="재">
      <formula>NOT(ISERROR(SEARCH("재",AN9)))</formula>
    </cfRule>
    <cfRule type="containsText" dxfId="350" priority="378" operator="containsText" text="공">
      <formula>NOT(ISERROR(SEARCH("공",AN9)))</formula>
    </cfRule>
  </conditionalFormatting>
  <conditionalFormatting sqref="AN9:AP9">
    <cfRule type="containsText" dxfId="349" priority="372" operator="containsText" text="학">
      <formula>NOT(ISERROR(SEARCH("학",AN9)))</formula>
    </cfRule>
    <cfRule type="containsText" dxfId="348" priority="373" operator="containsText" text="고">
      <formula>NOT(ISERROR(SEARCH("고",AN9)))</formula>
    </cfRule>
  </conditionalFormatting>
  <conditionalFormatting sqref="AN9:AP9">
    <cfRule type="containsText" dxfId="347" priority="371" operator="containsText" text="수">
      <formula>NOT(ISERROR(SEARCH("수",AN9)))</formula>
    </cfRule>
  </conditionalFormatting>
  <conditionalFormatting sqref="AN9:AP9">
    <cfRule type="containsText" dxfId="346" priority="366" operator="containsText" text="휴">
      <formula>NOT(ISERROR(SEARCH("휴",AN9)))</formula>
    </cfRule>
    <cfRule type="containsText" dxfId="345" priority="367" operator="containsText" text="행">
      <formula>NOT(ISERROR(SEARCH("행",AN9)))</formula>
    </cfRule>
    <cfRule type="containsText" dxfId="344" priority="368" operator="containsText" text="방">
      <formula>NOT(ISERROR(SEARCH("방",AN9)))</formula>
    </cfRule>
    <cfRule type="containsText" dxfId="343" priority="369" operator="containsText" text="재">
      <formula>NOT(ISERROR(SEARCH("재",AN9)))</formula>
    </cfRule>
    <cfRule type="containsText" dxfId="342" priority="370" operator="containsText" text="공">
      <formula>NOT(ISERROR(SEARCH("공",AN9)))</formula>
    </cfRule>
  </conditionalFormatting>
  <conditionalFormatting sqref="AN9:AP9">
    <cfRule type="containsText" dxfId="341" priority="364" operator="containsText" text="학">
      <formula>NOT(ISERROR(SEARCH("학",AN9)))</formula>
    </cfRule>
    <cfRule type="containsText" dxfId="340" priority="365" operator="containsText" text="고">
      <formula>NOT(ISERROR(SEARCH("고",AN9)))</formula>
    </cfRule>
  </conditionalFormatting>
  <conditionalFormatting sqref="AN9:AP9">
    <cfRule type="containsText" dxfId="339" priority="363" operator="containsText" text="수">
      <formula>NOT(ISERROR(SEARCH("수",AN9)))</formula>
    </cfRule>
  </conditionalFormatting>
  <conditionalFormatting sqref="AN12:AP12">
    <cfRule type="containsText" dxfId="338" priority="358" operator="containsText" text="휴">
      <formula>NOT(ISERROR(SEARCH("휴",AN12)))</formula>
    </cfRule>
    <cfRule type="containsText" dxfId="337" priority="359" operator="containsText" text="행">
      <formula>NOT(ISERROR(SEARCH("행",AN12)))</formula>
    </cfRule>
    <cfRule type="containsText" dxfId="336" priority="360" operator="containsText" text="방">
      <formula>NOT(ISERROR(SEARCH("방",AN12)))</formula>
    </cfRule>
    <cfRule type="containsText" dxfId="335" priority="361" operator="containsText" text="재">
      <formula>NOT(ISERROR(SEARCH("재",AN12)))</formula>
    </cfRule>
    <cfRule type="containsText" dxfId="334" priority="362" operator="containsText" text="공">
      <formula>NOT(ISERROR(SEARCH("공",AN12)))</formula>
    </cfRule>
  </conditionalFormatting>
  <conditionalFormatting sqref="AN12:AP12">
    <cfRule type="containsText" dxfId="333" priority="356" operator="containsText" text="학">
      <formula>NOT(ISERROR(SEARCH("학",AN12)))</formula>
    </cfRule>
    <cfRule type="containsText" dxfId="332" priority="357" operator="containsText" text="고">
      <formula>NOT(ISERROR(SEARCH("고",AN12)))</formula>
    </cfRule>
  </conditionalFormatting>
  <conditionalFormatting sqref="AN12:AP12">
    <cfRule type="containsText" dxfId="331" priority="355" operator="containsText" text="수">
      <formula>NOT(ISERROR(SEARCH("수",AN12)))</formula>
    </cfRule>
  </conditionalFormatting>
  <conditionalFormatting sqref="AN12:AP12">
    <cfRule type="containsText" dxfId="330" priority="350" operator="containsText" text="휴">
      <formula>NOT(ISERROR(SEARCH("휴",AN12)))</formula>
    </cfRule>
    <cfRule type="containsText" dxfId="329" priority="351" operator="containsText" text="행">
      <formula>NOT(ISERROR(SEARCH("행",AN12)))</formula>
    </cfRule>
    <cfRule type="containsText" dxfId="328" priority="352" operator="containsText" text="방">
      <formula>NOT(ISERROR(SEARCH("방",AN12)))</formula>
    </cfRule>
    <cfRule type="containsText" dxfId="327" priority="353" operator="containsText" text="재">
      <formula>NOT(ISERROR(SEARCH("재",AN12)))</formula>
    </cfRule>
    <cfRule type="containsText" dxfId="326" priority="354" operator="containsText" text="공">
      <formula>NOT(ISERROR(SEARCH("공",AN12)))</formula>
    </cfRule>
  </conditionalFormatting>
  <conditionalFormatting sqref="AN12:AP12">
    <cfRule type="containsText" dxfId="325" priority="348" operator="containsText" text="학">
      <formula>NOT(ISERROR(SEARCH("학",AN12)))</formula>
    </cfRule>
    <cfRule type="containsText" dxfId="324" priority="349" operator="containsText" text="고">
      <formula>NOT(ISERROR(SEARCH("고",AN12)))</formula>
    </cfRule>
  </conditionalFormatting>
  <conditionalFormatting sqref="AN12:AP12">
    <cfRule type="containsText" dxfId="323" priority="347" operator="containsText" text="수">
      <formula>NOT(ISERROR(SEARCH("수",AN12)))</formula>
    </cfRule>
  </conditionalFormatting>
  <conditionalFormatting sqref="AN13:AP13">
    <cfRule type="containsText" dxfId="322" priority="342" operator="containsText" text="휴">
      <formula>NOT(ISERROR(SEARCH("휴",AN13)))</formula>
    </cfRule>
    <cfRule type="containsText" dxfId="321" priority="343" operator="containsText" text="행">
      <formula>NOT(ISERROR(SEARCH("행",AN13)))</formula>
    </cfRule>
    <cfRule type="containsText" dxfId="320" priority="344" operator="containsText" text="방">
      <formula>NOT(ISERROR(SEARCH("방",AN13)))</formula>
    </cfRule>
    <cfRule type="containsText" dxfId="319" priority="345" operator="containsText" text="재">
      <formula>NOT(ISERROR(SEARCH("재",AN13)))</formula>
    </cfRule>
    <cfRule type="containsText" dxfId="318" priority="346" operator="containsText" text="공">
      <formula>NOT(ISERROR(SEARCH("공",AN13)))</formula>
    </cfRule>
  </conditionalFormatting>
  <conditionalFormatting sqref="AN13:AP13">
    <cfRule type="containsText" dxfId="317" priority="340" operator="containsText" text="학">
      <formula>NOT(ISERROR(SEARCH("학",AN13)))</formula>
    </cfRule>
    <cfRule type="containsText" dxfId="316" priority="341" operator="containsText" text="고">
      <formula>NOT(ISERROR(SEARCH("고",AN13)))</formula>
    </cfRule>
  </conditionalFormatting>
  <conditionalFormatting sqref="AN13:AP13">
    <cfRule type="containsText" dxfId="315" priority="339" operator="containsText" text="수">
      <formula>NOT(ISERROR(SEARCH("수",AN13)))</formula>
    </cfRule>
  </conditionalFormatting>
  <conditionalFormatting sqref="AS34:AU34">
    <cfRule type="containsText" dxfId="314" priority="334" operator="containsText" text="휴">
      <formula>NOT(ISERROR(SEARCH("휴",AS34)))</formula>
    </cfRule>
    <cfRule type="containsText" dxfId="313" priority="335" operator="containsText" text="행">
      <formula>NOT(ISERROR(SEARCH("행",AS34)))</formula>
    </cfRule>
    <cfRule type="containsText" dxfId="312" priority="336" operator="containsText" text="방">
      <formula>NOT(ISERROR(SEARCH("방",AS34)))</formula>
    </cfRule>
    <cfRule type="containsText" dxfId="311" priority="337" operator="containsText" text="재">
      <formula>NOT(ISERROR(SEARCH("재",AS34)))</formula>
    </cfRule>
    <cfRule type="containsText" dxfId="310" priority="338" operator="containsText" text="공">
      <formula>NOT(ISERROR(SEARCH("공",AS34)))</formula>
    </cfRule>
  </conditionalFormatting>
  <conditionalFormatting sqref="AR34">
    <cfRule type="containsText" dxfId="309" priority="332" operator="containsText" text="일">
      <formula>NOT(ISERROR(SEARCH("일",AR34)))</formula>
    </cfRule>
    <cfRule type="containsText" dxfId="308" priority="333" operator="containsText" text="토">
      <formula>NOT(ISERROR(SEARCH("토",AR34)))</formula>
    </cfRule>
  </conditionalFormatting>
  <conditionalFormatting sqref="AS34:AU34">
    <cfRule type="containsText" dxfId="307" priority="330" operator="containsText" text="학">
      <formula>NOT(ISERROR(SEARCH("학",AS34)))</formula>
    </cfRule>
    <cfRule type="containsText" dxfId="306" priority="331" operator="containsText" text="고">
      <formula>NOT(ISERROR(SEARCH("고",AS34)))</formula>
    </cfRule>
  </conditionalFormatting>
  <conditionalFormatting sqref="AS34:AU34">
    <cfRule type="containsText" dxfId="305" priority="329" operator="containsText" text="수">
      <formula>NOT(ISERROR(SEARCH("수",AS34)))</formula>
    </cfRule>
  </conditionalFormatting>
  <conditionalFormatting sqref="AR34">
    <cfRule type="expression" dxfId="304" priority="328">
      <formula>OR(AS34="공",AS34="재")</formula>
    </cfRule>
  </conditionalFormatting>
  <conditionalFormatting sqref="AX35:AZ35">
    <cfRule type="containsText" dxfId="303" priority="323" operator="containsText" text="휴">
      <formula>NOT(ISERROR(SEARCH("휴",AX35)))</formula>
    </cfRule>
    <cfRule type="containsText" dxfId="302" priority="324" operator="containsText" text="행">
      <formula>NOT(ISERROR(SEARCH("행",AX35)))</formula>
    </cfRule>
    <cfRule type="containsText" dxfId="301" priority="325" operator="containsText" text="방">
      <formula>NOT(ISERROR(SEARCH("방",AX35)))</formula>
    </cfRule>
    <cfRule type="containsText" dxfId="300" priority="326" operator="containsText" text="재">
      <formula>NOT(ISERROR(SEARCH("재",AX35)))</formula>
    </cfRule>
    <cfRule type="containsText" dxfId="299" priority="327" operator="containsText" text="공">
      <formula>NOT(ISERROR(SEARCH("공",AX35)))</formula>
    </cfRule>
  </conditionalFormatting>
  <conditionalFormatting sqref="AW35">
    <cfRule type="containsText" dxfId="298" priority="321" operator="containsText" text="일">
      <formula>NOT(ISERROR(SEARCH("일",AW35)))</formula>
    </cfRule>
    <cfRule type="containsText" dxfId="297" priority="322" operator="containsText" text="토">
      <formula>NOT(ISERROR(SEARCH("토",AW35)))</formula>
    </cfRule>
  </conditionalFormatting>
  <conditionalFormatting sqref="AX35:AZ35">
    <cfRule type="containsText" dxfId="296" priority="319" operator="containsText" text="학">
      <formula>NOT(ISERROR(SEARCH("학",AX35)))</formula>
    </cfRule>
    <cfRule type="containsText" dxfId="295" priority="320" operator="containsText" text="고">
      <formula>NOT(ISERROR(SEARCH("고",AX35)))</formula>
    </cfRule>
  </conditionalFormatting>
  <conditionalFormatting sqref="AX35:AZ35">
    <cfRule type="containsText" dxfId="294" priority="318" operator="containsText" text="수">
      <formula>NOT(ISERROR(SEARCH("수",AX35)))</formula>
    </cfRule>
  </conditionalFormatting>
  <conditionalFormatting sqref="AW35">
    <cfRule type="expression" dxfId="293" priority="317">
      <formula>OR(AX35="공",AX35="재")</formula>
    </cfRule>
  </conditionalFormatting>
  <conditionalFormatting sqref="AX29:AZ29">
    <cfRule type="containsText" dxfId="292" priority="312" operator="containsText" text="휴">
      <formula>NOT(ISERROR(SEARCH("휴",AX29)))</formula>
    </cfRule>
    <cfRule type="containsText" dxfId="291" priority="313" operator="containsText" text="행">
      <formula>NOT(ISERROR(SEARCH("행",AX29)))</formula>
    </cfRule>
    <cfRule type="containsText" dxfId="290" priority="314" operator="containsText" text="방">
      <formula>NOT(ISERROR(SEARCH("방",AX29)))</formula>
    </cfRule>
    <cfRule type="containsText" dxfId="289" priority="315" operator="containsText" text="재">
      <formula>NOT(ISERROR(SEARCH("재",AX29)))</formula>
    </cfRule>
    <cfRule type="containsText" dxfId="288" priority="316" operator="containsText" text="공">
      <formula>NOT(ISERROR(SEARCH("공",AX29)))</formula>
    </cfRule>
  </conditionalFormatting>
  <conditionalFormatting sqref="AX29:AZ29">
    <cfRule type="containsText" dxfId="287" priority="310" operator="containsText" text="학">
      <formula>NOT(ISERROR(SEARCH("학",AX29)))</formula>
    </cfRule>
    <cfRule type="containsText" dxfId="286" priority="311" operator="containsText" text="고">
      <formula>NOT(ISERROR(SEARCH("고",AX29)))</formula>
    </cfRule>
  </conditionalFormatting>
  <conditionalFormatting sqref="AX29:AZ29">
    <cfRule type="containsText" dxfId="285" priority="309" operator="containsText" text="수">
      <formula>NOT(ISERROR(SEARCH("수",AX29)))</formula>
    </cfRule>
  </conditionalFormatting>
  <conditionalFormatting sqref="AX29:AZ29">
    <cfRule type="containsText" dxfId="284" priority="304" operator="containsText" text="휴">
      <formula>NOT(ISERROR(SEARCH("휴",AX29)))</formula>
    </cfRule>
    <cfRule type="containsText" dxfId="283" priority="305" operator="containsText" text="행">
      <formula>NOT(ISERROR(SEARCH("행",AX29)))</formula>
    </cfRule>
    <cfRule type="containsText" dxfId="282" priority="306" operator="containsText" text="방">
      <formula>NOT(ISERROR(SEARCH("방",AX29)))</formula>
    </cfRule>
    <cfRule type="containsText" dxfId="281" priority="307" operator="containsText" text="재">
      <formula>NOT(ISERROR(SEARCH("재",AX29)))</formula>
    </cfRule>
    <cfRule type="containsText" dxfId="280" priority="308" operator="containsText" text="공">
      <formula>NOT(ISERROR(SEARCH("공",AX29)))</formula>
    </cfRule>
  </conditionalFormatting>
  <conditionalFormatting sqref="AX29:AZ29">
    <cfRule type="containsText" dxfId="279" priority="302" operator="containsText" text="학">
      <formula>NOT(ISERROR(SEARCH("학",AX29)))</formula>
    </cfRule>
    <cfRule type="containsText" dxfId="278" priority="303" operator="containsText" text="고">
      <formula>NOT(ISERROR(SEARCH("고",AX29)))</formula>
    </cfRule>
  </conditionalFormatting>
  <conditionalFormatting sqref="AX29:AZ29">
    <cfRule type="containsText" dxfId="277" priority="301" operator="containsText" text="수">
      <formula>NOT(ISERROR(SEARCH("수",AX29)))</formula>
    </cfRule>
  </conditionalFormatting>
  <conditionalFormatting sqref="AX29:AZ29">
    <cfRule type="containsText" dxfId="276" priority="296" operator="containsText" text="휴">
      <formula>NOT(ISERROR(SEARCH("휴",AX29)))</formula>
    </cfRule>
    <cfRule type="containsText" dxfId="275" priority="297" operator="containsText" text="행">
      <formula>NOT(ISERROR(SEARCH("행",AX29)))</formula>
    </cfRule>
    <cfRule type="containsText" dxfId="274" priority="298" operator="containsText" text="방">
      <formula>NOT(ISERROR(SEARCH("방",AX29)))</formula>
    </cfRule>
    <cfRule type="containsText" dxfId="273" priority="299" operator="containsText" text="재">
      <formula>NOT(ISERROR(SEARCH("재",AX29)))</formula>
    </cfRule>
    <cfRule type="containsText" dxfId="272" priority="300" operator="containsText" text="공">
      <formula>NOT(ISERROR(SEARCH("공",AX29)))</formula>
    </cfRule>
  </conditionalFormatting>
  <conditionalFormatting sqref="AX29:AZ29">
    <cfRule type="containsText" dxfId="271" priority="294" operator="containsText" text="학">
      <formula>NOT(ISERROR(SEARCH("학",AX29)))</formula>
    </cfRule>
    <cfRule type="containsText" dxfId="270" priority="295" operator="containsText" text="고">
      <formula>NOT(ISERROR(SEARCH("고",AX29)))</formula>
    </cfRule>
  </conditionalFormatting>
  <conditionalFormatting sqref="AX29:AZ29">
    <cfRule type="containsText" dxfId="269" priority="293" operator="containsText" text="수">
      <formula>NOT(ISERROR(SEARCH("수",AX29)))</formula>
    </cfRule>
  </conditionalFormatting>
  <conditionalFormatting sqref="BE13">
    <cfRule type="containsText" dxfId="268" priority="288" operator="containsText" text="휴">
      <formula>NOT(ISERROR(SEARCH("휴",BE13)))</formula>
    </cfRule>
    <cfRule type="containsText" dxfId="267" priority="289" operator="containsText" text="행">
      <formula>NOT(ISERROR(SEARCH("행",BE13)))</formula>
    </cfRule>
    <cfRule type="containsText" dxfId="266" priority="290" operator="containsText" text="방">
      <formula>NOT(ISERROR(SEARCH("방",BE13)))</formula>
    </cfRule>
    <cfRule type="containsText" dxfId="265" priority="291" operator="containsText" text="재">
      <formula>NOT(ISERROR(SEARCH("재",BE13)))</formula>
    </cfRule>
    <cfRule type="containsText" dxfId="264" priority="292" operator="containsText" text="공">
      <formula>NOT(ISERROR(SEARCH("공",BE13)))</formula>
    </cfRule>
  </conditionalFormatting>
  <conditionalFormatting sqref="BE13">
    <cfRule type="containsText" dxfId="263" priority="286" operator="containsText" text="학">
      <formula>NOT(ISERROR(SEARCH("학",BE13)))</formula>
    </cfRule>
    <cfRule type="containsText" dxfId="262" priority="287" operator="containsText" text="고">
      <formula>NOT(ISERROR(SEARCH("고",BE13)))</formula>
    </cfRule>
  </conditionalFormatting>
  <conditionalFormatting sqref="BE13">
    <cfRule type="containsText" dxfId="261" priority="285" operator="containsText" text="수">
      <formula>NOT(ISERROR(SEARCH("수",BE13)))</formula>
    </cfRule>
  </conditionalFormatting>
  <conditionalFormatting sqref="BC35:BE35">
    <cfRule type="containsText" dxfId="260" priority="280" operator="containsText" text="휴">
      <formula>NOT(ISERROR(SEARCH("휴",BC35)))</formula>
    </cfRule>
    <cfRule type="containsText" dxfId="259" priority="281" operator="containsText" text="행">
      <formula>NOT(ISERROR(SEARCH("행",BC35)))</formula>
    </cfRule>
    <cfRule type="containsText" dxfId="258" priority="282" operator="containsText" text="방">
      <formula>NOT(ISERROR(SEARCH("방",BC35)))</formula>
    </cfRule>
    <cfRule type="containsText" dxfId="257" priority="283" operator="containsText" text="재">
      <formula>NOT(ISERROR(SEARCH("재",BC35)))</formula>
    </cfRule>
    <cfRule type="containsText" dxfId="256" priority="284" operator="containsText" text="공">
      <formula>NOT(ISERROR(SEARCH("공",BC35)))</formula>
    </cfRule>
  </conditionalFormatting>
  <conditionalFormatting sqref="BB35">
    <cfRule type="containsText" dxfId="255" priority="278" operator="containsText" text="일">
      <formula>NOT(ISERROR(SEARCH("일",BB35)))</formula>
    </cfRule>
    <cfRule type="containsText" dxfId="254" priority="279" operator="containsText" text="토">
      <formula>NOT(ISERROR(SEARCH("토",BB35)))</formula>
    </cfRule>
  </conditionalFormatting>
  <conditionalFormatting sqref="BC35:BE35">
    <cfRule type="containsText" dxfId="253" priority="276" operator="containsText" text="학">
      <formula>NOT(ISERROR(SEARCH("학",BC35)))</formula>
    </cfRule>
    <cfRule type="containsText" dxfId="252" priority="277" operator="containsText" text="고">
      <formula>NOT(ISERROR(SEARCH("고",BC35)))</formula>
    </cfRule>
  </conditionalFormatting>
  <conditionalFormatting sqref="BC35:BE35">
    <cfRule type="containsText" dxfId="251" priority="275" operator="containsText" text="수">
      <formula>NOT(ISERROR(SEARCH("수",BC35)))</formula>
    </cfRule>
  </conditionalFormatting>
  <conditionalFormatting sqref="BB35">
    <cfRule type="expression" dxfId="250" priority="274">
      <formula>OR(BC35="공",BC35="재")</formula>
    </cfRule>
  </conditionalFormatting>
  <conditionalFormatting sqref="BC5:BE5">
    <cfRule type="containsText" dxfId="249" priority="269" operator="containsText" text="휴">
      <formula>NOT(ISERROR(SEARCH("휴",BC5)))</formula>
    </cfRule>
    <cfRule type="containsText" dxfId="248" priority="270" operator="containsText" text="행">
      <formula>NOT(ISERROR(SEARCH("행",BC5)))</formula>
    </cfRule>
    <cfRule type="containsText" dxfId="247" priority="271" operator="containsText" text="방">
      <formula>NOT(ISERROR(SEARCH("방",BC5)))</formula>
    </cfRule>
    <cfRule type="containsText" dxfId="246" priority="272" operator="containsText" text="재">
      <formula>NOT(ISERROR(SEARCH("재",BC5)))</formula>
    </cfRule>
    <cfRule type="containsText" dxfId="245" priority="273" operator="containsText" text="공">
      <formula>NOT(ISERROR(SEARCH("공",BC5)))</formula>
    </cfRule>
  </conditionalFormatting>
  <conditionalFormatting sqref="BC5:BE5">
    <cfRule type="containsText" dxfId="244" priority="267" operator="containsText" text="학">
      <formula>NOT(ISERROR(SEARCH("학",BC5)))</formula>
    </cfRule>
    <cfRule type="containsText" dxfId="243" priority="268" operator="containsText" text="고">
      <formula>NOT(ISERROR(SEARCH("고",BC5)))</formula>
    </cfRule>
  </conditionalFormatting>
  <conditionalFormatting sqref="BC5:BE5">
    <cfRule type="containsText" dxfId="242" priority="266" operator="containsText" text="수">
      <formula>NOT(ISERROR(SEARCH("수",BC5)))</formula>
    </cfRule>
  </conditionalFormatting>
  <conditionalFormatting sqref="BC5:BE5">
    <cfRule type="containsText" dxfId="241" priority="261" operator="containsText" text="휴">
      <formula>NOT(ISERROR(SEARCH("휴",BC5)))</formula>
    </cfRule>
    <cfRule type="containsText" dxfId="240" priority="262" operator="containsText" text="행">
      <formula>NOT(ISERROR(SEARCH("행",BC5)))</formula>
    </cfRule>
    <cfRule type="containsText" dxfId="239" priority="263" operator="containsText" text="방">
      <formula>NOT(ISERROR(SEARCH("방",BC5)))</formula>
    </cfRule>
    <cfRule type="containsText" dxfId="238" priority="264" operator="containsText" text="재">
      <formula>NOT(ISERROR(SEARCH("재",BC5)))</formula>
    </cfRule>
    <cfRule type="containsText" dxfId="237" priority="265" operator="containsText" text="공">
      <formula>NOT(ISERROR(SEARCH("공",BC5)))</formula>
    </cfRule>
  </conditionalFormatting>
  <conditionalFormatting sqref="BC5:BE5">
    <cfRule type="containsText" dxfId="236" priority="259" operator="containsText" text="학">
      <formula>NOT(ISERROR(SEARCH("학",BC5)))</formula>
    </cfRule>
    <cfRule type="containsText" dxfId="235" priority="260" operator="containsText" text="고">
      <formula>NOT(ISERROR(SEARCH("고",BC5)))</formula>
    </cfRule>
  </conditionalFormatting>
  <conditionalFormatting sqref="BC5:BE5">
    <cfRule type="containsText" dxfId="234" priority="258" operator="containsText" text="수">
      <formula>NOT(ISERROR(SEARCH("수",BC5)))</formula>
    </cfRule>
  </conditionalFormatting>
  <conditionalFormatting sqref="BC5:BE5">
    <cfRule type="containsText" dxfId="233" priority="253" operator="containsText" text="휴">
      <formula>NOT(ISERROR(SEARCH("휴",BC5)))</formula>
    </cfRule>
    <cfRule type="containsText" dxfId="232" priority="254" operator="containsText" text="행">
      <formula>NOT(ISERROR(SEARCH("행",BC5)))</formula>
    </cfRule>
    <cfRule type="containsText" dxfId="231" priority="255" operator="containsText" text="방">
      <formula>NOT(ISERROR(SEARCH("방",BC5)))</formula>
    </cfRule>
    <cfRule type="containsText" dxfId="230" priority="256" operator="containsText" text="재">
      <formula>NOT(ISERROR(SEARCH("재",BC5)))</formula>
    </cfRule>
    <cfRule type="containsText" dxfId="229" priority="257" operator="containsText" text="공">
      <formula>NOT(ISERROR(SEARCH("공",BC5)))</formula>
    </cfRule>
  </conditionalFormatting>
  <conditionalFormatting sqref="BC5:BE5">
    <cfRule type="containsText" dxfId="228" priority="251" operator="containsText" text="학">
      <formula>NOT(ISERROR(SEARCH("학",BC5)))</formula>
    </cfRule>
    <cfRule type="containsText" dxfId="227" priority="252" operator="containsText" text="고">
      <formula>NOT(ISERROR(SEARCH("고",BC5)))</formula>
    </cfRule>
  </conditionalFormatting>
  <conditionalFormatting sqref="BC5:BE5">
    <cfRule type="containsText" dxfId="226" priority="250" operator="containsText" text="수">
      <formula>NOT(ISERROR(SEARCH("수",BC5)))</formula>
    </cfRule>
  </conditionalFormatting>
  <conditionalFormatting sqref="BG31">
    <cfRule type="expression" dxfId="225" priority="249">
      <formula>OR(BH31="공",BH31="재")</formula>
    </cfRule>
  </conditionalFormatting>
  <conditionalFormatting sqref="BG29">
    <cfRule type="expression" dxfId="224" priority="248">
      <formula>OR(BH29="공",BH29="재")</formula>
    </cfRule>
  </conditionalFormatting>
  <conditionalFormatting sqref="BH30:BJ30">
    <cfRule type="containsText" dxfId="223" priority="243" operator="containsText" text="휴">
      <formula>NOT(ISERROR(SEARCH("휴",BH30)))</formula>
    </cfRule>
    <cfRule type="containsText" dxfId="222" priority="244" operator="containsText" text="행">
      <formula>NOT(ISERROR(SEARCH("행",BH30)))</formula>
    </cfRule>
    <cfRule type="containsText" dxfId="221" priority="245" operator="containsText" text="방">
      <formula>NOT(ISERROR(SEARCH("방",BH30)))</formula>
    </cfRule>
    <cfRule type="containsText" dxfId="220" priority="246" operator="containsText" text="재">
      <formula>NOT(ISERROR(SEARCH("재",BH30)))</formula>
    </cfRule>
    <cfRule type="containsText" dxfId="219" priority="247" operator="containsText" text="공">
      <formula>NOT(ISERROR(SEARCH("공",BH30)))</formula>
    </cfRule>
  </conditionalFormatting>
  <conditionalFormatting sqref="BH30:BJ30">
    <cfRule type="containsText" dxfId="218" priority="241" operator="containsText" text="학">
      <formula>NOT(ISERROR(SEARCH("학",BH30)))</formula>
    </cfRule>
    <cfRule type="containsText" dxfId="217" priority="242" operator="containsText" text="고">
      <formula>NOT(ISERROR(SEARCH("고",BH30)))</formula>
    </cfRule>
  </conditionalFormatting>
  <conditionalFormatting sqref="BH30:BJ30">
    <cfRule type="containsText" dxfId="216" priority="240" operator="containsText" text="수">
      <formula>NOT(ISERROR(SEARCH("수",BH30)))</formula>
    </cfRule>
  </conditionalFormatting>
  <conditionalFormatting sqref="BH31:BJ31">
    <cfRule type="containsText" dxfId="215" priority="235" operator="containsText" text="휴">
      <formula>NOT(ISERROR(SEARCH("휴",BH31)))</formula>
    </cfRule>
    <cfRule type="containsText" dxfId="214" priority="236" operator="containsText" text="행">
      <formula>NOT(ISERROR(SEARCH("행",BH31)))</formula>
    </cfRule>
    <cfRule type="containsText" dxfId="213" priority="237" operator="containsText" text="방">
      <formula>NOT(ISERROR(SEARCH("방",BH31)))</formula>
    </cfRule>
    <cfRule type="containsText" dxfId="212" priority="238" operator="containsText" text="재">
      <formula>NOT(ISERROR(SEARCH("재",BH31)))</formula>
    </cfRule>
    <cfRule type="containsText" dxfId="211" priority="239" operator="containsText" text="공">
      <formula>NOT(ISERROR(SEARCH("공",BH31)))</formula>
    </cfRule>
  </conditionalFormatting>
  <conditionalFormatting sqref="BH31:BJ31">
    <cfRule type="containsText" dxfId="210" priority="233" operator="containsText" text="학">
      <formula>NOT(ISERROR(SEARCH("학",BH31)))</formula>
    </cfRule>
    <cfRule type="containsText" dxfId="209" priority="234" operator="containsText" text="고">
      <formula>NOT(ISERROR(SEARCH("고",BH31)))</formula>
    </cfRule>
  </conditionalFormatting>
  <conditionalFormatting sqref="BH31:BJ31">
    <cfRule type="containsText" dxfId="208" priority="232" operator="containsText" text="수">
      <formula>NOT(ISERROR(SEARCH("수",BH31)))</formula>
    </cfRule>
  </conditionalFormatting>
  <conditionalFormatting sqref="BG30">
    <cfRule type="expression" dxfId="207" priority="231">
      <formula>OR(BH30="공",BH30="재")</formula>
    </cfRule>
  </conditionalFormatting>
  <conditionalFormatting sqref="BH31:BJ31">
    <cfRule type="containsText" dxfId="206" priority="226" operator="containsText" text="휴">
      <formula>NOT(ISERROR(SEARCH("휴",BH31)))</formula>
    </cfRule>
    <cfRule type="containsText" dxfId="205" priority="227" operator="containsText" text="행">
      <formula>NOT(ISERROR(SEARCH("행",BH31)))</formula>
    </cfRule>
    <cfRule type="containsText" dxfId="204" priority="228" operator="containsText" text="방">
      <formula>NOT(ISERROR(SEARCH("방",BH31)))</formula>
    </cfRule>
    <cfRule type="containsText" dxfId="203" priority="229" operator="containsText" text="재">
      <formula>NOT(ISERROR(SEARCH("재",BH31)))</formula>
    </cfRule>
    <cfRule type="containsText" dxfId="202" priority="230" operator="containsText" text="공">
      <formula>NOT(ISERROR(SEARCH("공",BH31)))</formula>
    </cfRule>
  </conditionalFormatting>
  <conditionalFormatting sqref="BH31:BJ31">
    <cfRule type="containsText" dxfId="201" priority="224" operator="containsText" text="학">
      <formula>NOT(ISERROR(SEARCH("학",BH31)))</formula>
    </cfRule>
    <cfRule type="containsText" dxfId="200" priority="225" operator="containsText" text="고">
      <formula>NOT(ISERROR(SEARCH("고",BH31)))</formula>
    </cfRule>
  </conditionalFormatting>
  <conditionalFormatting sqref="BH31:BJ31">
    <cfRule type="containsText" dxfId="199" priority="223" operator="containsText" text="수">
      <formula>NOT(ISERROR(SEARCH("수",BH31)))</formula>
    </cfRule>
  </conditionalFormatting>
  <conditionalFormatting sqref="BG28">
    <cfRule type="expression" dxfId="198" priority="222">
      <formula>OR(BH28="공",BH28="재")</formula>
    </cfRule>
  </conditionalFormatting>
  <conditionalFormatting sqref="BH29:BJ29">
    <cfRule type="containsText" dxfId="197" priority="217" operator="containsText" text="휴">
      <formula>NOT(ISERROR(SEARCH("휴",BH29)))</formula>
    </cfRule>
    <cfRule type="containsText" dxfId="196" priority="218" operator="containsText" text="행">
      <formula>NOT(ISERROR(SEARCH("행",BH29)))</formula>
    </cfRule>
    <cfRule type="containsText" dxfId="195" priority="219" operator="containsText" text="방">
      <formula>NOT(ISERROR(SEARCH("방",BH29)))</formula>
    </cfRule>
    <cfRule type="containsText" dxfId="194" priority="220" operator="containsText" text="재">
      <formula>NOT(ISERROR(SEARCH("재",BH29)))</formula>
    </cfRule>
    <cfRule type="containsText" dxfId="193" priority="221" operator="containsText" text="공">
      <formula>NOT(ISERROR(SEARCH("공",BH29)))</formula>
    </cfRule>
  </conditionalFormatting>
  <conditionalFormatting sqref="BH29:BJ29">
    <cfRule type="containsText" dxfId="192" priority="215" operator="containsText" text="학">
      <formula>NOT(ISERROR(SEARCH("학",BH29)))</formula>
    </cfRule>
    <cfRule type="containsText" dxfId="191" priority="216" operator="containsText" text="고">
      <formula>NOT(ISERROR(SEARCH("고",BH29)))</formula>
    </cfRule>
  </conditionalFormatting>
  <conditionalFormatting sqref="BH29:BJ29">
    <cfRule type="containsText" dxfId="190" priority="214" operator="containsText" text="수">
      <formula>NOT(ISERROR(SEARCH("수",BH29)))</formula>
    </cfRule>
  </conditionalFormatting>
  <conditionalFormatting sqref="BH30:BJ30">
    <cfRule type="containsText" dxfId="189" priority="209" operator="containsText" text="휴">
      <formula>NOT(ISERROR(SEARCH("휴",BH30)))</formula>
    </cfRule>
    <cfRule type="containsText" dxfId="188" priority="210" operator="containsText" text="행">
      <formula>NOT(ISERROR(SEARCH("행",BH30)))</formula>
    </cfRule>
    <cfRule type="containsText" dxfId="187" priority="211" operator="containsText" text="방">
      <formula>NOT(ISERROR(SEARCH("방",BH30)))</formula>
    </cfRule>
    <cfRule type="containsText" dxfId="186" priority="212" operator="containsText" text="재">
      <formula>NOT(ISERROR(SEARCH("재",BH30)))</formula>
    </cfRule>
    <cfRule type="containsText" dxfId="185" priority="213" operator="containsText" text="공">
      <formula>NOT(ISERROR(SEARCH("공",BH30)))</formula>
    </cfRule>
  </conditionalFormatting>
  <conditionalFormatting sqref="BH30:BJ30">
    <cfRule type="containsText" dxfId="184" priority="207" operator="containsText" text="학">
      <formula>NOT(ISERROR(SEARCH("학",BH30)))</formula>
    </cfRule>
    <cfRule type="containsText" dxfId="183" priority="208" operator="containsText" text="고">
      <formula>NOT(ISERROR(SEARCH("고",BH30)))</formula>
    </cfRule>
  </conditionalFormatting>
  <conditionalFormatting sqref="BH30:BJ30">
    <cfRule type="containsText" dxfId="182" priority="206" operator="containsText" text="수">
      <formula>NOT(ISERROR(SEARCH("수",BH30)))</formula>
    </cfRule>
  </conditionalFormatting>
  <conditionalFormatting sqref="BH8:BJ8">
    <cfRule type="containsText" dxfId="181" priority="190" operator="containsText" text="휴">
      <formula>NOT(ISERROR(SEARCH("휴",BH8)))</formula>
    </cfRule>
    <cfRule type="containsText" dxfId="180" priority="191" operator="containsText" text="행">
      <formula>NOT(ISERROR(SEARCH("행",BH8)))</formula>
    </cfRule>
    <cfRule type="containsText" dxfId="179" priority="192" operator="containsText" text="방">
      <formula>NOT(ISERROR(SEARCH("방",BH8)))</formula>
    </cfRule>
    <cfRule type="containsText" dxfId="178" priority="193" operator="containsText" text="재">
      <formula>NOT(ISERROR(SEARCH("재",BH8)))</formula>
    </cfRule>
    <cfRule type="containsText" dxfId="177" priority="194" operator="containsText" text="공">
      <formula>NOT(ISERROR(SEARCH("공",BH8)))</formula>
    </cfRule>
  </conditionalFormatting>
  <conditionalFormatting sqref="BH8:BJ8">
    <cfRule type="containsText" dxfId="176" priority="188" operator="containsText" text="학">
      <formula>NOT(ISERROR(SEARCH("학",BH8)))</formula>
    </cfRule>
    <cfRule type="containsText" dxfId="175" priority="189" operator="containsText" text="고">
      <formula>NOT(ISERROR(SEARCH("고",BH8)))</formula>
    </cfRule>
  </conditionalFormatting>
  <conditionalFormatting sqref="BH8:BJ8">
    <cfRule type="containsText" dxfId="174" priority="187" operator="containsText" text="수">
      <formula>NOT(ISERROR(SEARCH("수",BH8)))</formula>
    </cfRule>
  </conditionalFormatting>
  <conditionalFormatting sqref="BH8:BJ8">
    <cfRule type="containsText" dxfId="173" priority="182" operator="containsText" text="휴">
      <formula>NOT(ISERROR(SEARCH("휴",BH8)))</formula>
    </cfRule>
    <cfRule type="containsText" dxfId="172" priority="183" operator="containsText" text="행">
      <formula>NOT(ISERROR(SEARCH("행",BH8)))</formula>
    </cfRule>
    <cfRule type="containsText" dxfId="171" priority="184" operator="containsText" text="방">
      <formula>NOT(ISERROR(SEARCH("방",BH8)))</formula>
    </cfRule>
    <cfRule type="containsText" dxfId="170" priority="185" operator="containsText" text="재">
      <formula>NOT(ISERROR(SEARCH("재",BH8)))</formula>
    </cfRule>
    <cfRule type="containsText" dxfId="169" priority="186" operator="containsText" text="공">
      <formula>NOT(ISERROR(SEARCH("공",BH8)))</formula>
    </cfRule>
  </conditionalFormatting>
  <conditionalFormatting sqref="BH8:BJ8">
    <cfRule type="containsText" dxfId="168" priority="180" operator="containsText" text="학">
      <formula>NOT(ISERROR(SEARCH("학",BH8)))</formula>
    </cfRule>
    <cfRule type="containsText" dxfId="167" priority="181" operator="containsText" text="고">
      <formula>NOT(ISERROR(SEARCH("고",BH8)))</formula>
    </cfRule>
  </conditionalFormatting>
  <conditionalFormatting sqref="BH8:BJ8">
    <cfRule type="containsText" dxfId="166" priority="179" operator="containsText" text="수">
      <formula>NOT(ISERROR(SEARCH("수",BH8)))</formula>
    </cfRule>
  </conditionalFormatting>
  <conditionalFormatting sqref="BH8:BJ8">
    <cfRule type="containsText" dxfId="165" priority="174" operator="containsText" text="휴">
      <formula>NOT(ISERROR(SEARCH("휴",BH8)))</formula>
    </cfRule>
    <cfRule type="containsText" dxfId="164" priority="175" operator="containsText" text="행">
      <formula>NOT(ISERROR(SEARCH("행",BH8)))</formula>
    </cfRule>
    <cfRule type="containsText" dxfId="163" priority="176" operator="containsText" text="방">
      <formula>NOT(ISERROR(SEARCH("방",BH8)))</formula>
    </cfRule>
    <cfRule type="containsText" dxfId="162" priority="177" operator="containsText" text="재">
      <formula>NOT(ISERROR(SEARCH("재",BH8)))</formula>
    </cfRule>
    <cfRule type="containsText" dxfId="161" priority="178" operator="containsText" text="공">
      <formula>NOT(ISERROR(SEARCH("공",BH8)))</formula>
    </cfRule>
  </conditionalFormatting>
  <conditionalFormatting sqref="BH8:BJ8">
    <cfRule type="containsText" dxfId="160" priority="172" operator="containsText" text="학">
      <formula>NOT(ISERROR(SEARCH("학",BH8)))</formula>
    </cfRule>
    <cfRule type="containsText" dxfId="159" priority="173" operator="containsText" text="고">
      <formula>NOT(ISERROR(SEARCH("고",BH8)))</formula>
    </cfRule>
  </conditionalFormatting>
  <conditionalFormatting sqref="BH8:BJ8">
    <cfRule type="containsText" dxfId="158" priority="171" operator="containsText" text="수">
      <formula>NOT(ISERROR(SEARCH("수",BH8)))</formula>
    </cfRule>
  </conditionalFormatting>
  <conditionalFormatting sqref="BH9:BJ9">
    <cfRule type="containsText" dxfId="157" priority="166" operator="containsText" text="휴">
      <formula>NOT(ISERROR(SEARCH("휴",BH9)))</formula>
    </cfRule>
    <cfRule type="containsText" dxfId="156" priority="167" operator="containsText" text="행">
      <formula>NOT(ISERROR(SEARCH("행",BH9)))</formula>
    </cfRule>
    <cfRule type="containsText" dxfId="155" priority="168" operator="containsText" text="방">
      <formula>NOT(ISERROR(SEARCH("방",BH9)))</formula>
    </cfRule>
    <cfRule type="containsText" dxfId="154" priority="169" operator="containsText" text="재">
      <formula>NOT(ISERROR(SEARCH("재",BH9)))</formula>
    </cfRule>
    <cfRule type="containsText" dxfId="153" priority="170" operator="containsText" text="공">
      <formula>NOT(ISERROR(SEARCH("공",BH9)))</formula>
    </cfRule>
  </conditionalFormatting>
  <conditionalFormatting sqref="BH9:BJ9">
    <cfRule type="containsText" dxfId="152" priority="164" operator="containsText" text="학">
      <formula>NOT(ISERROR(SEARCH("학",BH9)))</formula>
    </cfRule>
    <cfRule type="containsText" dxfId="151" priority="165" operator="containsText" text="고">
      <formula>NOT(ISERROR(SEARCH("고",BH9)))</formula>
    </cfRule>
  </conditionalFormatting>
  <conditionalFormatting sqref="BH9:BJ9">
    <cfRule type="containsText" dxfId="150" priority="163" operator="containsText" text="수">
      <formula>NOT(ISERROR(SEARCH("수",BH9)))</formula>
    </cfRule>
  </conditionalFormatting>
  <conditionalFormatting sqref="BH9:BJ9">
    <cfRule type="containsText" dxfId="149" priority="158" operator="containsText" text="휴">
      <formula>NOT(ISERROR(SEARCH("휴",BH9)))</formula>
    </cfRule>
    <cfRule type="containsText" dxfId="148" priority="159" operator="containsText" text="행">
      <formula>NOT(ISERROR(SEARCH("행",BH9)))</formula>
    </cfRule>
    <cfRule type="containsText" dxfId="147" priority="160" operator="containsText" text="방">
      <formula>NOT(ISERROR(SEARCH("방",BH9)))</formula>
    </cfRule>
    <cfRule type="containsText" dxfId="146" priority="161" operator="containsText" text="재">
      <formula>NOT(ISERROR(SEARCH("재",BH9)))</formula>
    </cfRule>
    <cfRule type="containsText" dxfId="145" priority="162" operator="containsText" text="공">
      <formula>NOT(ISERROR(SEARCH("공",BH9)))</formula>
    </cfRule>
  </conditionalFormatting>
  <conditionalFormatting sqref="BH9:BJ9">
    <cfRule type="containsText" dxfId="144" priority="156" operator="containsText" text="학">
      <formula>NOT(ISERROR(SEARCH("학",BH9)))</formula>
    </cfRule>
    <cfRule type="containsText" dxfId="143" priority="157" operator="containsText" text="고">
      <formula>NOT(ISERROR(SEARCH("고",BH9)))</formula>
    </cfRule>
  </conditionalFormatting>
  <conditionalFormatting sqref="BH9:BJ9">
    <cfRule type="containsText" dxfId="142" priority="155" operator="containsText" text="수">
      <formula>NOT(ISERROR(SEARCH("수",BH9)))</formula>
    </cfRule>
  </conditionalFormatting>
  <conditionalFormatting sqref="BH9:BJ9">
    <cfRule type="containsText" dxfId="141" priority="150" operator="containsText" text="휴">
      <formula>NOT(ISERROR(SEARCH("휴",BH9)))</formula>
    </cfRule>
    <cfRule type="containsText" dxfId="140" priority="151" operator="containsText" text="행">
      <formula>NOT(ISERROR(SEARCH("행",BH9)))</formula>
    </cfRule>
    <cfRule type="containsText" dxfId="139" priority="152" operator="containsText" text="방">
      <formula>NOT(ISERROR(SEARCH("방",BH9)))</formula>
    </cfRule>
    <cfRule type="containsText" dxfId="138" priority="153" operator="containsText" text="재">
      <formula>NOT(ISERROR(SEARCH("재",BH9)))</formula>
    </cfRule>
    <cfRule type="containsText" dxfId="137" priority="154" operator="containsText" text="공">
      <formula>NOT(ISERROR(SEARCH("공",BH9)))</formula>
    </cfRule>
  </conditionalFormatting>
  <conditionalFormatting sqref="BH9:BJ9">
    <cfRule type="containsText" dxfId="136" priority="148" operator="containsText" text="학">
      <formula>NOT(ISERROR(SEARCH("학",BH9)))</formula>
    </cfRule>
    <cfRule type="containsText" dxfId="135" priority="149" operator="containsText" text="고">
      <formula>NOT(ISERROR(SEARCH("고",BH9)))</formula>
    </cfRule>
  </conditionalFormatting>
  <conditionalFormatting sqref="BH9:BJ9">
    <cfRule type="containsText" dxfId="134" priority="147" operator="containsText" text="수">
      <formula>NOT(ISERROR(SEARCH("수",BH9)))</formula>
    </cfRule>
  </conditionalFormatting>
  <conditionalFormatting sqref="BH10:BJ10">
    <cfRule type="containsText" dxfId="133" priority="142" operator="containsText" text="휴">
      <formula>NOT(ISERROR(SEARCH("휴",BH10)))</formula>
    </cfRule>
    <cfRule type="containsText" dxfId="132" priority="143" operator="containsText" text="행">
      <formula>NOT(ISERROR(SEARCH("행",BH10)))</formula>
    </cfRule>
    <cfRule type="containsText" dxfId="131" priority="144" operator="containsText" text="방">
      <formula>NOT(ISERROR(SEARCH("방",BH10)))</formula>
    </cfRule>
    <cfRule type="containsText" dxfId="130" priority="145" operator="containsText" text="재">
      <formula>NOT(ISERROR(SEARCH("재",BH10)))</formula>
    </cfRule>
    <cfRule type="containsText" dxfId="129" priority="146" operator="containsText" text="공">
      <formula>NOT(ISERROR(SEARCH("공",BH10)))</formula>
    </cfRule>
  </conditionalFormatting>
  <conditionalFormatting sqref="BH10:BJ10">
    <cfRule type="containsText" dxfId="128" priority="140" operator="containsText" text="학">
      <formula>NOT(ISERROR(SEARCH("학",BH10)))</formula>
    </cfRule>
    <cfRule type="containsText" dxfId="127" priority="141" operator="containsText" text="고">
      <formula>NOT(ISERROR(SEARCH("고",BH10)))</formula>
    </cfRule>
  </conditionalFormatting>
  <conditionalFormatting sqref="BH10:BJ10">
    <cfRule type="containsText" dxfId="126" priority="139" operator="containsText" text="수">
      <formula>NOT(ISERROR(SEARCH("수",BH10)))</formula>
    </cfRule>
  </conditionalFormatting>
  <conditionalFormatting sqref="BH10:BJ10">
    <cfRule type="containsText" dxfId="125" priority="134" operator="containsText" text="휴">
      <formula>NOT(ISERROR(SEARCH("휴",BH10)))</formula>
    </cfRule>
    <cfRule type="containsText" dxfId="124" priority="135" operator="containsText" text="행">
      <formula>NOT(ISERROR(SEARCH("행",BH10)))</formula>
    </cfRule>
    <cfRule type="containsText" dxfId="123" priority="136" operator="containsText" text="방">
      <formula>NOT(ISERROR(SEARCH("방",BH10)))</formula>
    </cfRule>
    <cfRule type="containsText" dxfId="122" priority="137" operator="containsText" text="재">
      <formula>NOT(ISERROR(SEARCH("재",BH10)))</formula>
    </cfRule>
    <cfRule type="containsText" dxfId="121" priority="138" operator="containsText" text="공">
      <formula>NOT(ISERROR(SEARCH("공",BH10)))</formula>
    </cfRule>
  </conditionalFormatting>
  <conditionalFormatting sqref="BH10:BJ10">
    <cfRule type="containsText" dxfId="120" priority="132" operator="containsText" text="학">
      <formula>NOT(ISERROR(SEARCH("학",BH10)))</formula>
    </cfRule>
    <cfRule type="containsText" dxfId="119" priority="133" operator="containsText" text="고">
      <formula>NOT(ISERROR(SEARCH("고",BH10)))</formula>
    </cfRule>
  </conditionalFormatting>
  <conditionalFormatting sqref="BH10:BJ10">
    <cfRule type="containsText" dxfId="118" priority="131" operator="containsText" text="수">
      <formula>NOT(ISERROR(SEARCH("수",BH10)))</formula>
    </cfRule>
  </conditionalFormatting>
  <conditionalFormatting sqref="BH10:BJ10">
    <cfRule type="containsText" dxfId="117" priority="126" operator="containsText" text="휴">
      <formula>NOT(ISERROR(SEARCH("휴",BH10)))</formula>
    </cfRule>
    <cfRule type="containsText" dxfId="116" priority="127" operator="containsText" text="행">
      <formula>NOT(ISERROR(SEARCH("행",BH10)))</formula>
    </cfRule>
    <cfRule type="containsText" dxfId="115" priority="128" operator="containsText" text="방">
      <formula>NOT(ISERROR(SEARCH("방",BH10)))</formula>
    </cfRule>
    <cfRule type="containsText" dxfId="114" priority="129" operator="containsText" text="재">
      <formula>NOT(ISERROR(SEARCH("재",BH10)))</formula>
    </cfRule>
    <cfRule type="containsText" dxfId="113" priority="130" operator="containsText" text="공">
      <formula>NOT(ISERROR(SEARCH("공",BH10)))</formula>
    </cfRule>
  </conditionalFormatting>
  <conditionalFormatting sqref="BH10:BJ10">
    <cfRule type="containsText" dxfId="112" priority="124" operator="containsText" text="학">
      <formula>NOT(ISERROR(SEARCH("학",BH10)))</formula>
    </cfRule>
    <cfRule type="containsText" dxfId="111" priority="125" operator="containsText" text="고">
      <formula>NOT(ISERROR(SEARCH("고",BH10)))</formula>
    </cfRule>
  </conditionalFormatting>
  <conditionalFormatting sqref="BH10:BJ10">
    <cfRule type="containsText" dxfId="110" priority="123" operator="containsText" text="수">
      <formula>NOT(ISERROR(SEARCH("수",BH10)))</formula>
    </cfRule>
  </conditionalFormatting>
  <conditionalFormatting sqref="BG33">
    <cfRule type="containsText" dxfId="109" priority="121" operator="containsText" text="일">
      <formula>NOT(ISERROR(SEARCH("일",BG33)))</formula>
    </cfRule>
    <cfRule type="containsText" dxfId="108" priority="122" operator="containsText" text="토">
      <formula>NOT(ISERROR(SEARCH("토",BG33)))</formula>
    </cfRule>
  </conditionalFormatting>
  <conditionalFormatting sqref="BC5:BE5">
    <cfRule type="containsText" dxfId="107" priority="116" operator="containsText" text="휴">
      <formula>NOT(ISERROR(SEARCH("휴",BC5)))</formula>
    </cfRule>
    <cfRule type="containsText" dxfId="106" priority="117" operator="containsText" text="행">
      <formula>NOT(ISERROR(SEARCH("행",BC5)))</formula>
    </cfRule>
    <cfRule type="containsText" dxfId="105" priority="118" operator="containsText" text="방">
      <formula>NOT(ISERROR(SEARCH("방",BC5)))</formula>
    </cfRule>
    <cfRule type="containsText" dxfId="104" priority="119" operator="containsText" text="재">
      <formula>NOT(ISERROR(SEARCH("재",BC5)))</formula>
    </cfRule>
    <cfRule type="containsText" dxfId="103" priority="120" operator="containsText" text="공">
      <formula>NOT(ISERROR(SEARCH("공",BC5)))</formula>
    </cfRule>
  </conditionalFormatting>
  <conditionalFormatting sqref="BC5:BE5">
    <cfRule type="containsText" dxfId="102" priority="114" operator="containsText" text="학">
      <formula>NOT(ISERROR(SEARCH("학",BC5)))</formula>
    </cfRule>
    <cfRule type="containsText" dxfId="101" priority="115" operator="containsText" text="고">
      <formula>NOT(ISERROR(SEARCH("고",BC5)))</formula>
    </cfRule>
  </conditionalFormatting>
  <conditionalFormatting sqref="BC5:BE5">
    <cfRule type="containsText" dxfId="100" priority="113" operator="containsText" text="수">
      <formula>NOT(ISERROR(SEARCH("수",BC5)))</formula>
    </cfRule>
  </conditionalFormatting>
  <conditionalFormatting sqref="BC5:BE5">
    <cfRule type="containsText" dxfId="99" priority="108" operator="containsText" text="휴">
      <formula>NOT(ISERROR(SEARCH("휴",BC5)))</formula>
    </cfRule>
    <cfRule type="containsText" dxfId="98" priority="109" operator="containsText" text="행">
      <formula>NOT(ISERROR(SEARCH("행",BC5)))</formula>
    </cfRule>
    <cfRule type="containsText" dxfId="97" priority="110" operator="containsText" text="방">
      <formula>NOT(ISERROR(SEARCH("방",BC5)))</formula>
    </cfRule>
    <cfRule type="containsText" dxfId="96" priority="111" operator="containsText" text="재">
      <formula>NOT(ISERROR(SEARCH("재",BC5)))</formula>
    </cfRule>
    <cfRule type="containsText" dxfId="95" priority="112" operator="containsText" text="공">
      <formula>NOT(ISERROR(SEARCH("공",BC5)))</formula>
    </cfRule>
  </conditionalFormatting>
  <conditionalFormatting sqref="BC5:BE5">
    <cfRule type="containsText" dxfId="94" priority="106" operator="containsText" text="학">
      <formula>NOT(ISERROR(SEARCH("학",BC5)))</formula>
    </cfRule>
    <cfRule type="containsText" dxfId="93" priority="107" operator="containsText" text="고">
      <formula>NOT(ISERROR(SEARCH("고",BC5)))</formula>
    </cfRule>
  </conditionalFormatting>
  <conditionalFormatting sqref="BC5:BE5">
    <cfRule type="containsText" dxfId="92" priority="105" operator="containsText" text="수">
      <formula>NOT(ISERROR(SEARCH("수",BC5)))</formula>
    </cfRule>
  </conditionalFormatting>
  <conditionalFormatting sqref="BC5:BE5">
    <cfRule type="containsText" dxfId="91" priority="100" operator="containsText" text="휴">
      <formula>NOT(ISERROR(SEARCH("휴",BC5)))</formula>
    </cfRule>
    <cfRule type="containsText" dxfId="90" priority="101" operator="containsText" text="행">
      <formula>NOT(ISERROR(SEARCH("행",BC5)))</formula>
    </cfRule>
    <cfRule type="containsText" dxfId="89" priority="102" operator="containsText" text="방">
      <formula>NOT(ISERROR(SEARCH("방",BC5)))</formula>
    </cfRule>
    <cfRule type="containsText" dxfId="88" priority="103" operator="containsText" text="재">
      <formula>NOT(ISERROR(SEARCH("재",BC5)))</formula>
    </cfRule>
    <cfRule type="containsText" dxfId="87" priority="104" operator="containsText" text="공">
      <formula>NOT(ISERROR(SEARCH("공",BC5)))</formula>
    </cfRule>
  </conditionalFormatting>
  <conditionalFormatting sqref="BC5:BE5">
    <cfRule type="containsText" dxfId="86" priority="98" operator="containsText" text="학">
      <formula>NOT(ISERROR(SEARCH("학",BC5)))</formula>
    </cfRule>
    <cfRule type="containsText" dxfId="85" priority="99" operator="containsText" text="고">
      <formula>NOT(ISERROR(SEARCH("고",BC5)))</formula>
    </cfRule>
  </conditionalFormatting>
  <conditionalFormatting sqref="BC5:BE5">
    <cfRule type="containsText" dxfId="84" priority="97" operator="containsText" text="수">
      <formula>NOT(ISERROR(SEARCH("수",BC5)))</formula>
    </cfRule>
  </conditionalFormatting>
  <conditionalFormatting sqref="AL30">
    <cfRule type="expression" dxfId="83" priority="94">
      <formula>AH30="일"</formula>
    </cfRule>
    <cfRule type="expression" dxfId="82" priority="95">
      <formula>AJ30="방"</formula>
    </cfRule>
    <cfRule type="expression" dxfId="81" priority="96">
      <formula>(AH30="토")</formula>
    </cfRule>
  </conditionalFormatting>
  <conditionalFormatting sqref="AL30">
    <cfRule type="expression" dxfId="80" priority="91">
      <formula>OR(AI30="행",AJ30="행",AK30="행")</formula>
    </cfRule>
    <cfRule type="expression" dxfId="79" priority="92">
      <formula>AI30="공"</formula>
    </cfRule>
    <cfRule type="expression" dxfId="78" priority="93">
      <formula>AI30="재"</formula>
    </cfRule>
  </conditionalFormatting>
  <conditionalFormatting sqref="BA20">
    <cfRule type="expression" dxfId="77" priority="76">
      <formula>OR(#REF!="행",#REF!="행",#REF!="행")</formula>
    </cfRule>
    <cfRule type="expression" dxfId="76" priority="77">
      <formula>#REF!="공"</formula>
    </cfRule>
    <cfRule type="expression" dxfId="75" priority="78">
      <formula>#REF!="재"</formula>
    </cfRule>
  </conditionalFormatting>
  <conditionalFormatting sqref="BA20">
    <cfRule type="expression" dxfId="74" priority="73">
      <formula>AZ20="일"</formula>
    </cfRule>
    <cfRule type="expression" dxfId="73" priority="74">
      <formula>#REF!="방"</formula>
    </cfRule>
    <cfRule type="expression" dxfId="72" priority="75">
      <formula>(AZ20="토")</formula>
    </cfRule>
  </conditionalFormatting>
  <conditionalFormatting sqref="BA19">
    <cfRule type="expression" dxfId="71" priority="70">
      <formula>AW19="일"</formula>
    </cfRule>
    <cfRule type="expression" dxfId="70" priority="71">
      <formula>AY19="방"</formula>
    </cfRule>
    <cfRule type="expression" dxfId="69" priority="72">
      <formula>(AW19="토")</formula>
    </cfRule>
  </conditionalFormatting>
  <conditionalFormatting sqref="BA19">
    <cfRule type="expression" dxfId="68" priority="67">
      <formula>OR(AX19="행",AY19="행",AZ19="행")</formula>
    </cfRule>
    <cfRule type="expression" dxfId="67" priority="68">
      <formula>AX19="공"</formula>
    </cfRule>
    <cfRule type="expression" dxfId="66" priority="69">
      <formula>AX19="재"</formula>
    </cfRule>
  </conditionalFormatting>
  <conditionalFormatting sqref="BA19">
    <cfRule type="expression" dxfId="65" priority="64">
      <formula>OR(#REF!="행",#REF!="행",#REF!="행")</formula>
    </cfRule>
    <cfRule type="expression" dxfId="64" priority="65">
      <formula>#REF!="공"</formula>
    </cfRule>
    <cfRule type="expression" dxfId="63" priority="66">
      <formula>#REF!="재"</formula>
    </cfRule>
  </conditionalFormatting>
  <conditionalFormatting sqref="BA19">
    <cfRule type="expression" dxfId="62" priority="61">
      <formula>AZ19="일"</formula>
    </cfRule>
    <cfRule type="expression" dxfId="61" priority="62">
      <formula>#REF!="방"</formula>
    </cfRule>
    <cfRule type="expression" dxfId="60" priority="63">
      <formula>(AZ19="토")</formula>
    </cfRule>
  </conditionalFormatting>
  <conditionalFormatting sqref="AV30">
    <cfRule type="expression" dxfId="59" priority="58">
      <formula>AR30="일"</formula>
    </cfRule>
    <cfRule type="expression" dxfId="58" priority="59">
      <formula>AT30="방"</formula>
    </cfRule>
    <cfRule type="expression" dxfId="57" priority="60">
      <formula>(AR30="토")</formula>
    </cfRule>
  </conditionalFormatting>
  <conditionalFormatting sqref="AV30">
    <cfRule type="expression" dxfId="56" priority="55">
      <formula>OR(AS30="행",AT30="행",AU30="행")</formula>
    </cfRule>
    <cfRule type="expression" dxfId="55" priority="56">
      <formula>AS30="공"</formula>
    </cfRule>
    <cfRule type="expression" dxfId="54" priority="57">
      <formula>AS30="재"</formula>
    </cfRule>
  </conditionalFormatting>
  <conditionalFormatting sqref="BA28">
    <cfRule type="expression" dxfId="53" priority="52">
      <formula>AW28="일"</formula>
    </cfRule>
    <cfRule type="expression" dxfId="52" priority="53">
      <formula>AY28="방"</formula>
    </cfRule>
    <cfRule type="expression" dxfId="51" priority="54">
      <formula>(AW28="토")</formula>
    </cfRule>
  </conditionalFormatting>
  <conditionalFormatting sqref="BA28">
    <cfRule type="expression" dxfId="50" priority="49">
      <formula>OR(AX28="행",AY28="행",AZ28="행")</formula>
    </cfRule>
    <cfRule type="expression" dxfId="49" priority="50">
      <formula>AX28="공"</formula>
    </cfRule>
    <cfRule type="expression" dxfId="48" priority="51">
      <formula>AX28="재"</formula>
    </cfRule>
  </conditionalFormatting>
  <conditionalFormatting sqref="Q33">
    <cfRule type="expression" dxfId="47" priority="46">
      <formula>M33="일"</formula>
    </cfRule>
    <cfRule type="expression" dxfId="46" priority="47">
      <formula>O33="방"</formula>
    </cfRule>
    <cfRule type="expression" dxfId="45" priority="48">
      <formula>(M33="토")</formula>
    </cfRule>
  </conditionalFormatting>
  <conditionalFormatting sqref="Q33">
    <cfRule type="expression" dxfId="44" priority="43">
      <formula>OR(N33="행",O33="행",P33="행")</formula>
    </cfRule>
    <cfRule type="expression" dxfId="43" priority="44">
      <formula>N33="공"</formula>
    </cfRule>
    <cfRule type="expression" dxfId="42" priority="45">
      <formula>N33="재"</formula>
    </cfRule>
  </conditionalFormatting>
  <conditionalFormatting sqref="Q33">
    <cfRule type="expression" dxfId="41" priority="40">
      <formula>P33="일"</formula>
    </cfRule>
    <cfRule type="expression" dxfId="40" priority="41">
      <formula>#REF!="방"</formula>
    </cfRule>
    <cfRule type="expression" dxfId="39" priority="42">
      <formula>(P33="토")</formula>
    </cfRule>
  </conditionalFormatting>
  <conditionalFormatting sqref="Q33">
    <cfRule type="expression" dxfId="38" priority="37">
      <formula>OR(#REF!="행",#REF!="행",#REF!="행")</formula>
    </cfRule>
    <cfRule type="expression" dxfId="37" priority="38">
      <formula>#REF!="공"</formula>
    </cfRule>
    <cfRule type="expression" dxfId="36" priority="39">
      <formula>#REF!="재"</formula>
    </cfRule>
  </conditionalFormatting>
  <conditionalFormatting sqref="Q5:Q7">
    <cfRule type="expression" dxfId="35" priority="34">
      <formula>M5="일"</formula>
    </cfRule>
    <cfRule type="expression" dxfId="34" priority="35">
      <formula>O5="방"</formula>
    </cfRule>
    <cfRule type="expression" dxfId="33" priority="36">
      <formula>(M5="토")</formula>
    </cfRule>
  </conditionalFormatting>
  <conditionalFormatting sqref="Q5:Q7">
    <cfRule type="expression" dxfId="32" priority="31">
      <formula>OR(N5="행",O5="행",P5="행")</formula>
    </cfRule>
    <cfRule type="expression" dxfId="31" priority="32">
      <formula>N5="공"</formula>
    </cfRule>
    <cfRule type="expression" dxfId="30" priority="33">
      <formula>N5="재"</formula>
    </cfRule>
  </conditionalFormatting>
  <conditionalFormatting sqref="AA21:AA22">
    <cfRule type="expression" dxfId="29" priority="28">
      <formula>W21="일"</formula>
    </cfRule>
    <cfRule type="expression" dxfId="28" priority="29">
      <formula>Y21="방"</formula>
    </cfRule>
    <cfRule type="expression" dxfId="27" priority="30">
      <formula>(W21="토")</formula>
    </cfRule>
  </conditionalFormatting>
  <conditionalFormatting sqref="AA21:AA22">
    <cfRule type="expression" dxfId="26" priority="25">
      <formula>OR(X21="행",Y21="행",Z21="행")</formula>
    </cfRule>
    <cfRule type="expression" dxfId="25" priority="26">
      <formula>X21="공"</formula>
    </cfRule>
    <cfRule type="expression" dxfId="24" priority="27">
      <formula>X21="재"</formula>
    </cfRule>
  </conditionalFormatting>
  <conditionalFormatting sqref="AA21">
    <cfRule type="expression" dxfId="23" priority="22">
      <formula>W21="일"</formula>
    </cfRule>
    <cfRule type="expression" dxfId="22" priority="23">
      <formula>Y21="방"</formula>
    </cfRule>
    <cfRule type="expression" dxfId="21" priority="24">
      <formula>(W21="토")</formula>
    </cfRule>
  </conditionalFormatting>
  <conditionalFormatting sqref="AA21">
    <cfRule type="expression" dxfId="20" priority="19">
      <formula>OR(X21="행",Y21="행",Z21="행")</formula>
    </cfRule>
    <cfRule type="expression" dxfId="19" priority="20">
      <formula>X21="공"</formula>
    </cfRule>
    <cfRule type="expression" dxfId="18" priority="21">
      <formula>X21="재"</formula>
    </cfRule>
  </conditionalFormatting>
  <conditionalFormatting sqref="AA15:AA17">
    <cfRule type="expression" dxfId="17" priority="16">
      <formula>W15="일"</formula>
    </cfRule>
    <cfRule type="expression" dxfId="16" priority="17">
      <formula>Y15="방"</formula>
    </cfRule>
    <cfRule type="expression" dxfId="15" priority="18">
      <formula>(W15="토")</formula>
    </cfRule>
  </conditionalFormatting>
  <conditionalFormatting sqref="AA15:AA17">
    <cfRule type="expression" dxfId="14" priority="13">
      <formula>OR(X15="행",Y15="행",Z15="행")</formula>
    </cfRule>
    <cfRule type="expression" dxfId="13" priority="14">
      <formula>X15="공"</formula>
    </cfRule>
    <cfRule type="expression" dxfId="12" priority="15">
      <formula>X15="재"</formula>
    </cfRule>
  </conditionalFormatting>
  <conditionalFormatting sqref="AA14">
    <cfRule type="expression" dxfId="11" priority="10">
      <formula>W14="일"</formula>
    </cfRule>
    <cfRule type="expression" dxfId="10" priority="11">
      <formula>Y14="방"</formula>
    </cfRule>
    <cfRule type="expression" dxfId="9" priority="12">
      <formula>(W14="토")</formula>
    </cfRule>
  </conditionalFormatting>
  <conditionalFormatting sqref="AA14">
    <cfRule type="expression" dxfId="8" priority="7">
      <formula>OR(X14="행",Y14="행",Z14="행")</formula>
    </cfRule>
    <cfRule type="expression" dxfId="7" priority="8">
      <formula>X14="공"</formula>
    </cfRule>
    <cfRule type="expression" dxfId="6" priority="9">
      <formula>X14="재"</formula>
    </cfRule>
  </conditionalFormatting>
  <conditionalFormatting sqref="AF21">
    <cfRule type="expression" dxfId="5" priority="4">
      <formula>AB21="일"</formula>
    </cfRule>
    <cfRule type="expression" dxfId="4" priority="5">
      <formula>AD21="방"</formula>
    </cfRule>
    <cfRule type="expression" dxfId="3" priority="6">
      <formula>(AB21="토")</formula>
    </cfRule>
  </conditionalFormatting>
  <conditionalFormatting sqref="AF21">
    <cfRule type="expression" dxfId="2" priority="1">
      <formula>OR(AC21="행",AD21="행",AE21="행")</formula>
    </cfRule>
    <cfRule type="expression" dxfId="1" priority="2">
      <formula>AC21="공"</formula>
    </cfRule>
    <cfRule type="expression" dxfId="0" priority="3">
      <formula>AC21="재"</formula>
    </cfRule>
  </conditionalFormatting>
  <dataValidations count="1">
    <dataValidation type="list" allowBlank="1" showInputMessage="1" showErrorMessage="1" sqref="AN5:AP35 X5:Z35 BH5:BJ32 AC5:AE35 S10:U35 D5:F35 AI5:AK35 AX5:AZ35 I5:K35 N5:P35 AS5:AU35 R5:S5 S6:S9 T5:U9 AH35 BC5:BE35">
      <formula1>범례</formula1>
    </dataValidation>
  </dataValidations>
  <printOptions horizontalCentered="1"/>
  <pageMargins left="0.25" right="0.25" top="0.75" bottom="0.75" header="0.30000001192092896" footer="0.30000001192092896"/>
  <pageSetup paperSize="12" scale="38" orientation="landscape" verticalDpi="300" r:id="rId1"/>
  <headerFooter>
    <oddHeader>&amp;R&amp;"돋움,Regular"&amp;G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6</vt:i4>
      </vt:variant>
    </vt:vector>
  </HeadingPairs>
  <TitlesOfParts>
    <vt:vector size="7" baseType="lpstr">
      <vt:lpstr>전체</vt:lpstr>
      <vt:lpstr>전체!고123수업체크</vt:lpstr>
      <vt:lpstr>전체!고1수업체크</vt:lpstr>
      <vt:lpstr>전체!고2수업체크</vt:lpstr>
      <vt:lpstr>전체!고3수업체크</vt:lpstr>
      <vt:lpstr>전체!일정내용</vt:lpstr>
      <vt:lpstr>전체!일정요일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김철환</dc:creator>
  <cp:lastModifiedBy>gafl</cp:lastModifiedBy>
  <cp:revision>1</cp:revision>
  <cp:lastPrinted>2017-12-13T00:34:44Z</cp:lastPrinted>
  <dcterms:created xsi:type="dcterms:W3CDTF">2011-11-21T01:15:59Z</dcterms:created>
  <dcterms:modified xsi:type="dcterms:W3CDTF">2018-02-20T09:03:17Z</dcterms:modified>
  <cp:version>0906.0100.01</cp:version>
</cp:coreProperties>
</file>